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550"/>
  </bookViews>
  <sheets>
    <sheet name="Sheet1" sheetId="1" r:id="rId1"/>
  </sheets>
  <externalReferences>
    <externalReference r:id="rId5"/>
  </externalReferences>
  <definedNames>
    <definedName name="_xlnm._FilterDatabase" localSheetId="0" hidden="1">Sheet1!$A$3:$H$291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<sst xmlns="http://schemas.openxmlformats.org/spreadsheetml/2006/main" count="1599" uniqueCount="713">
  <si>
    <t>资产处置清单</t>
  </si>
  <si>
    <r>
      <rPr>
        <b/>
        <sz val="10"/>
        <color rgb="FF000000"/>
        <rFont val="宋体"/>
        <charset val="134"/>
      </rPr>
      <t>序号</t>
    </r>
  </si>
  <si>
    <r>
      <rPr>
        <b/>
        <sz val="10"/>
        <color rgb="FF000000"/>
        <rFont val="宋体"/>
        <charset val="134"/>
      </rPr>
      <t>资产包名称</t>
    </r>
  </si>
  <si>
    <r>
      <rPr>
        <b/>
        <sz val="10"/>
        <color rgb="FF000000"/>
        <rFont val="宋体"/>
        <charset val="134"/>
      </rPr>
      <t>债务人名称</t>
    </r>
  </si>
  <si>
    <t>债权本金</t>
  </si>
  <si>
    <t>担保措施</t>
  </si>
  <si>
    <r>
      <rPr>
        <b/>
        <sz val="10"/>
        <color rgb="FF000000"/>
        <rFont val="宋体"/>
        <charset val="134"/>
      </rPr>
      <t>保证人</t>
    </r>
  </si>
  <si>
    <r>
      <rPr>
        <b/>
        <sz val="10"/>
        <color rgb="FF000000"/>
        <rFont val="宋体"/>
        <charset val="134"/>
      </rPr>
      <t>抵质押物</t>
    </r>
  </si>
  <si>
    <t>团队长</t>
  </si>
  <si>
    <t>备注</t>
  </si>
  <si>
    <r>
      <rPr>
        <sz val="10"/>
        <rFont val="宋体"/>
        <charset val="134"/>
      </rPr>
      <t>收购江苏银行深圳分行福麒珠宝等</t>
    </r>
    <r>
      <rPr>
        <sz val="10"/>
        <rFont val="Times New Roman"/>
        <charset val="134"/>
      </rPr>
      <t>8</t>
    </r>
    <r>
      <rPr>
        <sz val="10"/>
        <rFont val="宋体"/>
        <charset val="134"/>
      </rPr>
      <t>户不良资产包项目</t>
    </r>
  </si>
  <si>
    <t>深圳市福麒珠宝首饰有限公司</t>
  </si>
  <si>
    <r>
      <rPr>
        <sz val="11"/>
        <color theme="1"/>
        <rFont val="宋体"/>
        <charset val="134"/>
      </rPr>
      <t>深圳市荣兴（集团）股份有限公司、德润房地产开发集团有限公司、庄儒桂、庄逸鸿、庄清健、庄清鑫、深圳市荣兴华茂投资有限公司、怀化市凯诚矿业有限公司</t>
    </r>
  </si>
  <si>
    <r>
      <rPr>
        <sz val="11"/>
        <color theme="1"/>
        <rFont val="宋体"/>
        <charset val="134"/>
      </rPr>
      <t>无</t>
    </r>
  </si>
  <si>
    <t>廖诗伟</t>
  </si>
  <si>
    <r>
      <rPr>
        <sz val="11"/>
        <rFont val="宋体"/>
        <charset val="134"/>
      </rPr>
      <t>深圳市圣麟珠宝首饰有限公司</t>
    </r>
  </si>
  <si>
    <t>保证</t>
  </si>
  <si>
    <r>
      <rPr>
        <sz val="11"/>
        <color theme="1"/>
        <rFont val="宋体"/>
        <charset val="134"/>
      </rPr>
      <t>深圳市德钧盛世网络科技有限公司、庄清鑫、庄儒桂、庄清健、庄素丽、德润房地产开发集团有限公司、庄逸鸿</t>
    </r>
  </si>
  <si>
    <t>无</t>
  </si>
  <si>
    <r>
      <rPr>
        <sz val="11"/>
        <rFont val="宋体"/>
        <charset val="134"/>
      </rPr>
      <t>深圳市壮山石材有限公司</t>
    </r>
  </si>
  <si>
    <r>
      <rPr>
        <sz val="10"/>
        <rFont val="宋体"/>
        <charset val="134"/>
      </rPr>
      <t>抵押</t>
    </r>
    <r>
      <rPr>
        <sz val="10"/>
        <rFont val="Times New Roman"/>
        <charset val="134"/>
      </rPr>
      <t>+</t>
    </r>
    <r>
      <rPr>
        <sz val="10"/>
        <rFont val="宋体"/>
        <charset val="134"/>
      </rPr>
      <t>质押</t>
    </r>
    <r>
      <rPr>
        <sz val="10"/>
        <rFont val="Times New Roman"/>
        <charset val="134"/>
      </rPr>
      <t>+</t>
    </r>
    <r>
      <rPr>
        <sz val="10"/>
        <rFont val="宋体"/>
        <charset val="134"/>
      </rPr>
      <t>保证</t>
    </r>
  </si>
  <si>
    <r>
      <rPr>
        <sz val="11"/>
        <color theme="1"/>
        <rFont val="宋体"/>
        <charset val="134"/>
      </rPr>
      <t>深圳市远大生态文化有限公司、深圳市鸿泰宝聚投资发展有限公司、王为平（单个人）、王文杰（单个人）</t>
    </r>
  </si>
  <si>
    <r>
      <rPr>
        <sz val="10"/>
        <rFont val="宋体"/>
        <charset val="134"/>
      </rPr>
      <t>①宝安区观澜街道汉士达华庭一期</t>
    </r>
    <r>
      <rPr>
        <sz val="10"/>
        <rFont val="Times New Roman"/>
        <charset val="134"/>
      </rPr>
      <t>11</t>
    </r>
    <r>
      <rPr>
        <sz val="10"/>
        <rFont val="宋体"/>
        <charset val="134"/>
      </rPr>
      <t>栋</t>
    </r>
    <r>
      <rPr>
        <sz val="10"/>
        <rFont val="Times New Roman"/>
        <charset val="134"/>
      </rPr>
      <t>A</t>
    </r>
    <r>
      <rPr>
        <sz val="10"/>
        <rFont val="宋体"/>
        <charset val="134"/>
      </rPr>
      <t>、</t>
    </r>
    <r>
      <rPr>
        <sz val="10"/>
        <rFont val="Times New Roman"/>
        <charset val="134"/>
      </rPr>
      <t>B</t>
    </r>
    <r>
      <rPr>
        <sz val="10"/>
        <rFont val="宋体"/>
        <charset val="134"/>
      </rPr>
      <t>，</t>
    </r>
    <r>
      <rPr>
        <sz val="10"/>
        <rFont val="Times New Roman"/>
        <charset val="134"/>
      </rPr>
      <t>9</t>
    </r>
    <r>
      <rPr>
        <sz val="10"/>
        <rFont val="宋体"/>
        <charset val="134"/>
      </rPr>
      <t>栋</t>
    </r>
    <r>
      <rPr>
        <sz val="10"/>
        <rFont val="Times New Roman"/>
        <charset val="134"/>
      </rPr>
      <t>A</t>
    </r>
    <r>
      <rPr>
        <sz val="10"/>
        <rFont val="宋体"/>
        <charset val="134"/>
      </rPr>
      <t>、</t>
    </r>
    <r>
      <rPr>
        <sz val="10"/>
        <rFont val="Times New Roman"/>
        <charset val="134"/>
      </rPr>
      <t>B</t>
    </r>
    <r>
      <rPr>
        <sz val="10"/>
        <rFont val="宋体"/>
        <charset val="134"/>
      </rPr>
      <t>共四套住宅，面积合计</t>
    </r>
    <r>
      <rPr>
        <sz val="10"/>
        <rFont val="Times New Roman"/>
        <charset val="134"/>
      </rPr>
      <t>1508.1</t>
    </r>
    <r>
      <rPr>
        <sz val="10"/>
        <rFont val="宋体"/>
        <charset val="134"/>
      </rPr>
      <t>㎡；</t>
    </r>
    <r>
      <rPr>
        <sz val="10"/>
        <rFont val="Times New Roman"/>
        <charset val="134"/>
      </rPr>
      <t xml:space="preserve">
</t>
    </r>
    <r>
      <rPr>
        <sz val="10"/>
        <rFont val="宋体"/>
        <charset val="134"/>
      </rPr>
      <t>②以王文杰持有的借款人深圳市壮山石材有限公司</t>
    </r>
    <r>
      <rPr>
        <sz val="10"/>
        <rFont val="Times New Roman"/>
        <charset val="134"/>
      </rPr>
      <t>100%</t>
    </r>
    <r>
      <rPr>
        <sz val="10"/>
        <rFont val="宋体"/>
        <charset val="134"/>
      </rPr>
      <t>股权质押；</t>
    </r>
  </si>
  <si>
    <r>
      <rPr>
        <sz val="10"/>
        <rFont val="宋体"/>
        <charset val="134"/>
      </rPr>
      <t>收购江苏银行深圳分行深圳市富安顺贸易有限公司等</t>
    </r>
    <r>
      <rPr>
        <sz val="10"/>
        <rFont val="Times New Roman"/>
        <charset val="134"/>
      </rPr>
      <t>5</t>
    </r>
    <r>
      <rPr>
        <sz val="10"/>
        <rFont val="宋体"/>
        <charset val="134"/>
      </rPr>
      <t>户不良资产包项目</t>
    </r>
  </si>
  <si>
    <r>
      <rPr>
        <sz val="11"/>
        <rFont val="宋体"/>
        <charset val="134"/>
      </rPr>
      <t>深圳颐和酒店用品有限公司</t>
    </r>
  </si>
  <si>
    <t>抵押+保证</t>
  </si>
  <si>
    <r>
      <rPr>
        <sz val="11"/>
        <color theme="1"/>
        <rFont val="宋体"/>
        <charset val="134"/>
      </rPr>
      <t>肖伟、周初、周煌、深圳市油富投资管理有限公</t>
    </r>
  </si>
  <si>
    <r>
      <rPr>
        <sz val="11"/>
        <color theme="1"/>
        <rFont val="Times New Roman"/>
        <charset val="134"/>
      </rPr>
      <t xml:space="preserve">1. </t>
    </r>
    <r>
      <rPr>
        <sz val="11"/>
        <color theme="1"/>
        <rFont val="宋体"/>
        <charset val="134"/>
      </rPr>
      <t>深圳市龙华区观澜街道牛湖的工业厂房一栋一层、二层、五层（</t>
    </r>
    <r>
      <rPr>
        <sz val="11"/>
        <color theme="1"/>
        <rFont val="Times New Roman"/>
        <charset val="134"/>
      </rPr>
      <t>3</t>
    </r>
    <r>
      <rPr>
        <sz val="11"/>
        <color theme="1"/>
        <rFont val="宋体"/>
        <charset val="134"/>
      </rPr>
      <t>套面积合计</t>
    </r>
    <r>
      <rPr>
        <sz val="11"/>
        <color theme="1"/>
        <rFont val="Times New Roman"/>
        <charset val="134"/>
      </rPr>
      <t>2101</t>
    </r>
    <r>
      <rPr>
        <sz val="11"/>
        <color theme="1"/>
        <rFont val="宋体"/>
        <charset val="134"/>
      </rPr>
      <t>㎡）</t>
    </r>
    <r>
      <rPr>
        <sz val="11"/>
        <color theme="1"/>
        <rFont val="Times New Roman"/>
        <charset val="134"/>
      </rPr>
      <t xml:space="preserve">
2. </t>
    </r>
    <r>
      <rPr>
        <sz val="11"/>
        <color theme="1"/>
        <rFont val="宋体"/>
        <charset val="134"/>
      </rPr>
      <t>福田区彩田北路翡翠名园综合楼</t>
    </r>
    <r>
      <rPr>
        <sz val="11"/>
        <color theme="1"/>
        <rFont val="Times New Roman"/>
        <charset val="134"/>
      </rPr>
      <t>2</t>
    </r>
    <r>
      <rPr>
        <sz val="11"/>
        <color theme="1"/>
        <rFont val="宋体"/>
        <charset val="134"/>
      </rPr>
      <t>层办公（面积</t>
    </r>
    <r>
      <rPr>
        <sz val="11"/>
        <color theme="1"/>
        <rFont val="Times New Roman"/>
        <charset val="134"/>
      </rPr>
      <t>2034.08</t>
    </r>
    <r>
      <rPr>
        <sz val="11"/>
        <color theme="1"/>
        <rFont val="宋体"/>
        <charset val="134"/>
      </rPr>
      <t>平方）</t>
    </r>
    <r>
      <rPr>
        <sz val="11"/>
        <color theme="1"/>
        <rFont val="Times New Roman"/>
        <charset val="134"/>
      </rPr>
      <t>3</t>
    </r>
    <r>
      <rPr>
        <sz val="11"/>
        <color theme="1"/>
        <rFont val="宋体"/>
        <charset val="134"/>
      </rPr>
      <t>层办公（面积</t>
    </r>
    <r>
      <rPr>
        <sz val="11"/>
        <color theme="1"/>
        <rFont val="Times New Roman"/>
        <charset val="134"/>
      </rPr>
      <t>562.68</t>
    </r>
    <r>
      <rPr>
        <sz val="11"/>
        <color theme="1"/>
        <rFont val="宋体"/>
        <charset val="134"/>
      </rPr>
      <t>㎡）</t>
    </r>
  </si>
  <si>
    <t>何剑峰</t>
  </si>
  <si>
    <r>
      <rPr>
        <sz val="11"/>
        <rFont val="宋体"/>
        <charset val="134"/>
      </rPr>
      <t>深圳市光正绿化有限公司</t>
    </r>
  </si>
  <si>
    <r>
      <rPr>
        <sz val="11"/>
        <color theme="1"/>
        <rFont val="宋体"/>
        <charset val="134"/>
      </rPr>
      <t>潘少琳</t>
    </r>
  </si>
  <si>
    <r>
      <rPr>
        <sz val="11"/>
        <color rgb="FF000000"/>
        <rFont val="Times New Roman"/>
        <charset val="134"/>
      </rPr>
      <t>1.</t>
    </r>
    <r>
      <rPr>
        <sz val="11"/>
        <color rgb="FF000000"/>
        <rFont val="宋体"/>
        <charset val="134"/>
      </rPr>
      <t>云南省西双版纳勐海县编号为海林证字（</t>
    </r>
    <r>
      <rPr>
        <sz val="11"/>
        <color rgb="FF000000"/>
        <rFont val="Times New Roman"/>
        <charset val="134"/>
      </rPr>
      <t>2009</t>
    </r>
    <r>
      <rPr>
        <sz val="11"/>
        <color rgb="FF000000"/>
        <rFont val="宋体"/>
        <charset val="134"/>
      </rPr>
      <t>）第</t>
    </r>
    <r>
      <rPr>
        <sz val="11"/>
        <color rgb="FF000000"/>
        <rFont val="Times New Roman"/>
        <charset val="134"/>
      </rPr>
      <t>0801042000</t>
    </r>
    <r>
      <rPr>
        <sz val="11"/>
        <color rgb="FF000000"/>
        <rFont val="宋体"/>
        <charset val="134"/>
      </rPr>
      <t>号的林权抵押，</t>
    </r>
    <r>
      <rPr>
        <sz val="11"/>
        <color rgb="FF000000"/>
        <rFont val="Times New Roman"/>
        <charset val="134"/>
      </rPr>
      <t>1300</t>
    </r>
    <r>
      <rPr>
        <sz val="11"/>
        <color rgb="FF000000"/>
        <rFont val="宋体"/>
        <charset val="134"/>
      </rPr>
      <t>亩。</t>
    </r>
  </si>
  <si>
    <r>
      <rPr>
        <sz val="10"/>
        <rFont val="宋体"/>
        <charset val="134"/>
      </rPr>
      <t>收购广发银行深圳万基药业等</t>
    </r>
    <r>
      <rPr>
        <sz val="10"/>
        <rFont val="Times New Roman"/>
        <charset val="134"/>
      </rPr>
      <t>98</t>
    </r>
    <r>
      <rPr>
        <sz val="10"/>
        <rFont val="宋体"/>
        <charset val="134"/>
      </rPr>
      <t>户不良资产包项目</t>
    </r>
  </si>
  <si>
    <r>
      <rPr>
        <sz val="11"/>
        <rFont val="宋体"/>
        <charset val="134"/>
      </rPr>
      <t>惠州市源东钢构有限公司</t>
    </r>
  </si>
  <si>
    <r>
      <rPr>
        <sz val="11"/>
        <color theme="1"/>
        <rFont val="宋体"/>
        <charset val="134"/>
      </rPr>
      <t>陈东京、陈沿达、惠州市源东国际集团有限公司、陈木亮、惠州市源东国际商贸广场有限公司、陈俊瑾、孙琬淘</t>
    </r>
  </si>
  <si>
    <r>
      <rPr>
        <sz val="10"/>
        <rFont val="宋体"/>
        <charset val="134"/>
      </rPr>
      <t>陈俊瑾名下惠州市惠城区下埔大道</t>
    </r>
    <r>
      <rPr>
        <sz val="10"/>
        <rFont val="Times New Roman"/>
        <charset val="134"/>
      </rPr>
      <t>10</t>
    </r>
    <r>
      <rPr>
        <sz val="10"/>
        <rFont val="宋体"/>
        <charset val="134"/>
      </rPr>
      <t>号一层之</t>
    </r>
    <r>
      <rPr>
        <sz val="10"/>
        <rFont val="Times New Roman"/>
        <charset val="134"/>
      </rPr>
      <t>1</t>
    </r>
    <r>
      <rPr>
        <sz val="10"/>
        <rFont val="宋体"/>
        <charset val="134"/>
      </rPr>
      <t>、</t>
    </r>
    <r>
      <rPr>
        <sz val="10"/>
        <rFont val="Times New Roman"/>
        <charset val="134"/>
      </rPr>
      <t>4</t>
    </r>
    <r>
      <rPr>
        <sz val="10"/>
        <rFont val="宋体"/>
        <charset val="134"/>
      </rPr>
      <t>、</t>
    </r>
    <r>
      <rPr>
        <sz val="10"/>
        <rFont val="Times New Roman"/>
        <charset val="134"/>
      </rPr>
      <t>5</t>
    </r>
    <r>
      <rPr>
        <sz val="10"/>
        <rFont val="宋体"/>
        <charset val="134"/>
      </rPr>
      <t>号商场，孙琬淘名下</t>
    </r>
    <r>
      <rPr>
        <sz val="10"/>
        <rFont val="Times New Roman"/>
        <charset val="134"/>
      </rPr>
      <t>8</t>
    </r>
    <r>
      <rPr>
        <sz val="10"/>
        <rFont val="宋体"/>
        <charset val="134"/>
      </rPr>
      <t>号商场、下埔大道</t>
    </r>
    <r>
      <rPr>
        <sz val="10"/>
        <rFont val="Times New Roman"/>
        <charset val="134"/>
      </rPr>
      <t>10</t>
    </r>
    <r>
      <rPr>
        <sz val="10"/>
        <rFont val="宋体"/>
        <charset val="134"/>
      </rPr>
      <t>号二层之二商场，惠州市源东国际商贸广场有限公司名下下埔路</t>
    </r>
    <r>
      <rPr>
        <sz val="10"/>
        <rFont val="Times New Roman"/>
        <charset val="134"/>
      </rPr>
      <t>10</t>
    </r>
    <r>
      <rPr>
        <sz val="10"/>
        <rFont val="宋体"/>
        <charset val="134"/>
      </rPr>
      <t>号之一第一层、第二层和第三层北面商场，总建筑面积</t>
    </r>
    <r>
      <rPr>
        <sz val="10"/>
        <rFont val="Times New Roman"/>
        <charset val="134"/>
      </rPr>
      <t>2808.2</t>
    </r>
    <r>
      <rPr>
        <sz val="10"/>
        <rFont val="宋体"/>
        <charset val="134"/>
      </rPr>
      <t>平方米。</t>
    </r>
  </si>
  <si>
    <r>
      <rPr>
        <sz val="11"/>
        <rFont val="宋体"/>
        <charset val="134"/>
      </rPr>
      <t>惠州市中泰化工油料有限公司</t>
    </r>
  </si>
  <si>
    <r>
      <rPr>
        <sz val="11"/>
        <color theme="1"/>
        <rFont val="宋体"/>
        <charset val="134"/>
      </rPr>
      <t>惠州市东信集团有限公司、孙琬淘、陈柯桦及陈楚翔、陈俊瑾、程淑旁</t>
    </r>
  </si>
  <si>
    <r>
      <rPr>
        <sz val="10"/>
        <rFont val="Times New Roman"/>
        <charset val="134"/>
      </rPr>
      <t>1</t>
    </r>
    <r>
      <rPr>
        <sz val="10"/>
        <rFont val="宋体"/>
        <charset val="134"/>
      </rPr>
      <t>、孙琬淘名下位于惠州市南新路</t>
    </r>
    <r>
      <rPr>
        <sz val="10"/>
        <rFont val="Times New Roman"/>
        <charset val="134"/>
      </rPr>
      <t>30</t>
    </r>
    <r>
      <rPr>
        <sz val="10"/>
        <rFont val="宋体"/>
        <charset val="134"/>
      </rPr>
      <t>号家华花园</t>
    </r>
    <r>
      <rPr>
        <sz val="10"/>
        <rFont val="Times New Roman"/>
        <charset val="134"/>
      </rPr>
      <t>C</t>
    </r>
    <r>
      <rPr>
        <sz val="10"/>
        <rFont val="宋体"/>
        <charset val="134"/>
      </rPr>
      <t>栋首层</t>
    </r>
    <r>
      <rPr>
        <sz val="10"/>
        <rFont val="Times New Roman"/>
        <charset val="134"/>
      </rPr>
      <t>P05</t>
    </r>
    <r>
      <rPr>
        <sz val="10"/>
        <rFont val="宋体"/>
        <charset val="134"/>
      </rPr>
      <t>、</t>
    </r>
    <r>
      <rPr>
        <sz val="10"/>
        <rFont val="Times New Roman"/>
        <charset val="134"/>
      </rPr>
      <t>06</t>
    </r>
    <r>
      <rPr>
        <sz val="10"/>
        <rFont val="宋体"/>
        <charset val="134"/>
      </rPr>
      <t>、</t>
    </r>
    <r>
      <rPr>
        <sz val="10"/>
        <rFont val="Times New Roman"/>
        <charset val="134"/>
      </rPr>
      <t>10</t>
    </r>
    <r>
      <rPr>
        <sz val="10"/>
        <rFont val="宋体"/>
        <charset val="134"/>
      </rPr>
      <t>、</t>
    </r>
    <r>
      <rPr>
        <sz val="10"/>
        <rFont val="Times New Roman"/>
        <charset val="134"/>
      </rPr>
      <t>11</t>
    </r>
    <r>
      <rPr>
        <sz val="10"/>
        <rFont val="宋体"/>
        <charset val="134"/>
      </rPr>
      <t>号面积合计为</t>
    </r>
    <r>
      <rPr>
        <sz val="10"/>
        <rFont val="Times New Roman"/>
        <charset val="134"/>
      </rPr>
      <t>277.02</t>
    </r>
    <r>
      <rPr>
        <sz val="10"/>
        <rFont val="宋体"/>
        <charset val="134"/>
      </rPr>
      <t>平方米的房屋及惠州市惠沙堤</t>
    </r>
    <r>
      <rPr>
        <sz val="10"/>
        <rFont val="Times New Roman"/>
        <charset val="134"/>
      </rPr>
      <t>1</t>
    </r>
    <r>
      <rPr>
        <sz val="10"/>
        <rFont val="宋体"/>
        <charset val="134"/>
      </rPr>
      <t>号明辉楼堤上二层</t>
    </r>
    <r>
      <rPr>
        <sz val="10"/>
        <rFont val="Times New Roman"/>
        <charset val="134"/>
      </rPr>
      <t>01</t>
    </r>
    <r>
      <rPr>
        <sz val="10"/>
        <rFont val="宋体"/>
        <charset val="134"/>
      </rPr>
      <t>号面积为</t>
    </r>
    <r>
      <rPr>
        <sz val="10"/>
        <rFont val="Times New Roman"/>
        <charset val="134"/>
      </rPr>
      <t>416.96</t>
    </r>
    <r>
      <rPr>
        <sz val="10"/>
        <rFont val="宋体"/>
        <charset val="134"/>
      </rPr>
      <t>平方米的商场。</t>
    </r>
    <r>
      <rPr>
        <sz val="10"/>
        <rFont val="Times New Roman"/>
        <charset val="134"/>
      </rPr>
      <t>2</t>
    </r>
    <r>
      <rPr>
        <sz val="10"/>
        <rFont val="宋体"/>
        <charset val="134"/>
      </rPr>
      <t>、陈楚翔名下位于惠州市惠沙堤</t>
    </r>
    <r>
      <rPr>
        <sz val="10"/>
        <rFont val="Times New Roman"/>
        <charset val="134"/>
      </rPr>
      <t>1</t>
    </r>
    <r>
      <rPr>
        <sz val="10"/>
        <rFont val="宋体"/>
        <charset val="134"/>
      </rPr>
      <t>号明辉楼堤上一层</t>
    </r>
    <r>
      <rPr>
        <sz val="10"/>
        <rFont val="Times New Roman"/>
        <charset val="134"/>
      </rPr>
      <t>01</t>
    </r>
    <r>
      <rPr>
        <sz val="10"/>
        <rFont val="宋体"/>
        <charset val="134"/>
      </rPr>
      <t>号面积为</t>
    </r>
    <r>
      <rPr>
        <sz val="10"/>
        <rFont val="Times New Roman"/>
        <charset val="134"/>
      </rPr>
      <t>307.06</t>
    </r>
    <r>
      <rPr>
        <sz val="10"/>
        <rFont val="宋体"/>
        <charset val="134"/>
      </rPr>
      <t>平方米的商场。</t>
    </r>
  </si>
  <si>
    <r>
      <rPr>
        <sz val="11"/>
        <rFont val="宋体"/>
        <charset val="134"/>
      </rPr>
      <t>惠州市友信贸易有限公司</t>
    </r>
  </si>
  <si>
    <r>
      <rPr>
        <sz val="11"/>
        <color theme="1"/>
        <rFont val="宋体"/>
        <charset val="134"/>
      </rPr>
      <t>张惠生、罗小兵、陈高南、林珊</t>
    </r>
  </si>
  <si>
    <r>
      <rPr>
        <sz val="10"/>
        <rFont val="宋体"/>
        <charset val="134"/>
      </rPr>
      <t>陈高南名下位于惠州市小金口镇青塘大树岭村</t>
    </r>
    <r>
      <rPr>
        <sz val="10"/>
        <rFont val="Times New Roman"/>
        <charset val="134"/>
      </rPr>
      <t>A</t>
    </r>
    <r>
      <rPr>
        <sz val="10"/>
        <rFont val="宋体"/>
        <charset val="134"/>
      </rPr>
      <t>栋第一层商铺，面积</t>
    </r>
    <r>
      <rPr>
        <sz val="10"/>
        <rFont val="Times New Roman"/>
        <charset val="134"/>
      </rPr>
      <t>1215.12</t>
    </r>
    <r>
      <rPr>
        <sz val="10"/>
        <rFont val="宋体"/>
        <charset val="134"/>
      </rPr>
      <t>平方米</t>
    </r>
  </si>
  <si>
    <r>
      <rPr>
        <sz val="11"/>
        <rFont val="宋体"/>
        <charset val="134"/>
      </rPr>
      <t>惠城区林木衣柜加工厂</t>
    </r>
  </si>
  <si>
    <r>
      <rPr>
        <sz val="11"/>
        <color theme="1"/>
        <rFont val="宋体"/>
        <charset val="134"/>
      </rPr>
      <t>钟林木、刘兰英，系夫妻关系</t>
    </r>
  </si>
  <si>
    <r>
      <rPr>
        <sz val="10"/>
        <rFont val="Times New Roman"/>
        <charset val="134"/>
      </rPr>
      <t>1</t>
    </r>
    <r>
      <rPr>
        <sz val="10"/>
        <rFont val="宋体"/>
        <charset val="134"/>
      </rPr>
      <t>、提供位于惠州市麦地路</t>
    </r>
    <r>
      <rPr>
        <sz val="10"/>
        <rFont val="Times New Roman"/>
        <charset val="134"/>
      </rPr>
      <t>30</t>
    </r>
    <r>
      <rPr>
        <sz val="10"/>
        <rFont val="宋体"/>
        <charset val="134"/>
      </rPr>
      <t>号麦雅大厦</t>
    </r>
    <r>
      <rPr>
        <sz val="10"/>
        <rFont val="Times New Roman"/>
        <charset val="134"/>
      </rPr>
      <t>301</t>
    </r>
    <r>
      <rPr>
        <sz val="10"/>
        <rFont val="宋体"/>
        <charset val="134"/>
      </rPr>
      <t>商场，面积为</t>
    </r>
    <r>
      <rPr>
        <sz val="10"/>
        <rFont val="Times New Roman"/>
        <charset val="134"/>
      </rPr>
      <t>259.22</t>
    </r>
    <r>
      <rPr>
        <sz val="10"/>
        <rFont val="宋体"/>
        <charset val="134"/>
      </rPr>
      <t>平方米；</t>
    </r>
    <r>
      <rPr>
        <sz val="10"/>
        <rFont val="Times New Roman"/>
        <charset val="134"/>
      </rPr>
      <t>2</t>
    </r>
    <r>
      <rPr>
        <sz val="10"/>
        <rFont val="宋体"/>
        <charset val="134"/>
      </rPr>
      <t>、提供位于惠州市麦地路</t>
    </r>
    <r>
      <rPr>
        <sz val="10"/>
        <rFont val="Times New Roman"/>
        <charset val="134"/>
      </rPr>
      <t>30</t>
    </r>
    <r>
      <rPr>
        <sz val="10"/>
        <rFont val="宋体"/>
        <charset val="134"/>
      </rPr>
      <t>号麦雅大厦</t>
    </r>
    <r>
      <rPr>
        <sz val="10"/>
        <rFont val="Times New Roman"/>
        <charset val="134"/>
      </rPr>
      <t>307</t>
    </r>
    <r>
      <rPr>
        <sz val="10"/>
        <rFont val="宋体"/>
        <charset val="134"/>
      </rPr>
      <t>商场，面积为</t>
    </r>
    <r>
      <rPr>
        <sz val="10"/>
        <rFont val="Times New Roman"/>
        <charset val="134"/>
      </rPr>
      <t>232.04</t>
    </r>
    <r>
      <rPr>
        <sz val="10"/>
        <rFont val="宋体"/>
        <charset val="134"/>
      </rPr>
      <t>平方米。</t>
    </r>
  </si>
  <si>
    <r>
      <rPr>
        <sz val="11"/>
        <rFont val="宋体"/>
        <charset val="134"/>
      </rPr>
      <t>惠州市家华置业发展有限公司</t>
    </r>
  </si>
  <si>
    <r>
      <rPr>
        <sz val="11"/>
        <color theme="1"/>
        <rFont val="宋体"/>
        <charset val="134"/>
      </rPr>
      <t>陈东京、惠州市佳家福购物有限公司</t>
    </r>
  </si>
  <si>
    <r>
      <rPr>
        <sz val="10"/>
        <rFont val="宋体"/>
        <charset val="134"/>
      </rPr>
      <t>借款人以名下位于惠州市科肚路</t>
    </r>
    <r>
      <rPr>
        <sz val="10"/>
        <rFont val="Times New Roman"/>
        <charset val="134"/>
      </rPr>
      <t>1</t>
    </r>
    <r>
      <rPr>
        <sz val="10"/>
        <rFont val="宋体"/>
        <charset val="134"/>
      </rPr>
      <t>号之二</t>
    </r>
    <r>
      <rPr>
        <sz val="10"/>
        <rFont val="Times New Roman"/>
        <charset val="134"/>
      </rPr>
      <t>“</t>
    </r>
    <r>
      <rPr>
        <sz val="10"/>
        <rFont val="宋体"/>
        <charset val="134"/>
      </rPr>
      <t>东信新苑</t>
    </r>
    <r>
      <rPr>
        <sz val="10"/>
        <rFont val="Times New Roman"/>
        <charset val="134"/>
      </rPr>
      <t>”</t>
    </r>
    <r>
      <rPr>
        <sz val="10"/>
        <rFont val="宋体"/>
        <charset val="134"/>
      </rPr>
      <t>房地产项目的在建工程作抵押，现剩余在押状态的在建工程有：</t>
    </r>
    <r>
      <rPr>
        <sz val="10"/>
        <rFont val="Times New Roman"/>
        <charset val="134"/>
      </rPr>
      <t>1</t>
    </r>
    <r>
      <rPr>
        <sz val="10"/>
        <rFont val="宋体"/>
        <charset val="134"/>
      </rPr>
      <t>、住宅</t>
    </r>
    <r>
      <rPr>
        <sz val="10"/>
        <rFont val="Times New Roman"/>
        <charset val="134"/>
      </rPr>
      <t>64</t>
    </r>
    <r>
      <rPr>
        <sz val="10"/>
        <rFont val="宋体"/>
        <charset val="134"/>
      </rPr>
      <t>套，建筑面积</t>
    </r>
    <r>
      <rPr>
        <sz val="10"/>
        <rFont val="Times New Roman"/>
        <charset val="134"/>
      </rPr>
      <t>6369</t>
    </r>
    <r>
      <rPr>
        <sz val="10"/>
        <rFont val="宋体"/>
        <charset val="134"/>
      </rPr>
      <t>平方米；</t>
    </r>
    <r>
      <rPr>
        <sz val="10"/>
        <rFont val="Times New Roman"/>
        <charset val="134"/>
      </rPr>
      <t>2</t>
    </r>
    <r>
      <rPr>
        <sz val="10"/>
        <rFont val="宋体"/>
        <charset val="134"/>
      </rPr>
      <t>、商铺二层，面积</t>
    </r>
    <r>
      <rPr>
        <sz val="10"/>
        <rFont val="Times New Roman"/>
        <charset val="134"/>
      </rPr>
      <t>5623</t>
    </r>
    <r>
      <rPr>
        <sz val="10"/>
        <rFont val="宋体"/>
        <charset val="134"/>
      </rPr>
      <t>平方米；</t>
    </r>
    <r>
      <rPr>
        <sz val="10"/>
        <rFont val="Times New Roman"/>
        <charset val="134"/>
      </rPr>
      <t>3</t>
    </r>
    <r>
      <rPr>
        <sz val="10"/>
        <rFont val="宋体"/>
        <charset val="134"/>
      </rPr>
      <t>、车位：</t>
    </r>
    <r>
      <rPr>
        <sz val="10"/>
        <rFont val="Times New Roman"/>
        <charset val="134"/>
      </rPr>
      <t>312</t>
    </r>
    <r>
      <rPr>
        <sz val="10"/>
        <rFont val="宋体"/>
        <charset val="134"/>
      </rPr>
      <t>个，面积</t>
    </r>
    <r>
      <rPr>
        <sz val="10"/>
        <rFont val="Times New Roman"/>
        <charset val="134"/>
      </rPr>
      <t>12609</t>
    </r>
    <r>
      <rPr>
        <sz val="10"/>
        <rFont val="宋体"/>
        <charset val="134"/>
      </rPr>
      <t>平方米</t>
    </r>
  </si>
  <si>
    <r>
      <rPr>
        <sz val="11"/>
        <rFont val="宋体"/>
        <charset val="134"/>
      </rPr>
      <t>惠州升信电子有限公司</t>
    </r>
  </si>
  <si>
    <r>
      <rPr>
        <sz val="11"/>
        <color theme="1"/>
        <rFont val="宋体"/>
        <charset val="134"/>
      </rPr>
      <t>广东荣兴控股集团有限公司、洪丽君、姜涛、李华智、隋炳和、朱文龙</t>
    </r>
  </si>
  <si>
    <r>
      <rPr>
        <sz val="10"/>
        <rFont val="Times New Roman"/>
        <charset val="134"/>
      </rPr>
      <t>1</t>
    </r>
    <r>
      <rPr>
        <sz val="10"/>
        <rFont val="宋体"/>
        <charset val="134"/>
      </rPr>
      <t>、吴志忠名下位于博罗县罗阳镇体育大道东延段五矿</t>
    </r>
    <r>
      <rPr>
        <sz val="10"/>
        <rFont val="Times New Roman"/>
        <charset val="134"/>
      </rPr>
      <t>.</t>
    </r>
    <r>
      <rPr>
        <sz val="10"/>
        <rFont val="宋体"/>
        <charset val="134"/>
      </rPr>
      <t>哈施塔特一期一区</t>
    </r>
    <r>
      <rPr>
        <sz val="10"/>
        <rFont val="Times New Roman"/>
        <charset val="134"/>
      </rPr>
      <t>22</t>
    </r>
    <r>
      <rPr>
        <sz val="10"/>
        <rFont val="宋体"/>
        <charset val="134"/>
      </rPr>
      <t>栋</t>
    </r>
    <r>
      <rPr>
        <sz val="10"/>
        <rFont val="Times New Roman"/>
        <charset val="134"/>
      </rPr>
      <t>02</t>
    </r>
    <r>
      <rPr>
        <sz val="10"/>
        <rFont val="宋体"/>
        <charset val="134"/>
      </rPr>
      <t>、面积为</t>
    </r>
    <r>
      <rPr>
        <sz val="10"/>
        <rFont val="Times New Roman"/>
        <charset val="134"/>
      </rPr>
      <t>367.52</t>
    </r>
    <r>
      <rPr>
        <sz val="10"/>
        <rFont val="宋体"/>
        <charset val="134"/>
      </rPr>
      <t>平方米的住宅作抵押；</t>
    </r>
    <r>
      <rPr>
        <sz val="10"/>
        <rFont val="Times New Roman"/>
        <charset val="134"/>
      </rPr>
      <t>2</t>
    </r>
    <r>
      <rPr>
        <sz val="10"/>
        <rFont val="宋体"/>
        <charset val="134"/>
      </rPr>
      <t>、惠州市展望置业发展有限公司名下位于惠州市惠城区永湖镇彩一村地段的一幅商业用地、面积为</t>
    </r>
    <r>
      <rPr>
        <sz val="10"/>
        <rFont val="Times New Roman"/>
        <charset val="134"/>
      </rPr>
      <t>15261.00</t>
    </r>
    <r>
      <rPr>
        <sz val="10"/>
        <rFont val="宋体"/>
        <charset val="134"/>
      </rPr>
      <t>平方米。</t>
    </r>
  </si>
  <si>
    <r>
      <rPr>
        <sz val="11"/>
        <rFont val="宋体"/>
        <charset val="134"/>
      </rPr>
      <t>惠州市意生百货有限公司</t>
    </r>
  </si>
  <si>
    <r>
      <rPr>
        <sz val="11"/>
        <color theme="1"/>
        <rFont val="宋体"/>
        <charset val="134"/>
      </rPr>
      <t>惠州市置信房地产开发有限公司、李蓬灿</t>
    </r>
  </si>
  <si>
    <r>
      <rPr>
        <sz val="11"/>
        <rFont val="宋体"/>
        <charset val="134"/>
      </rPr>
      <t>惠州市成达塑胶开发有限公司</t>
    </r>
  </si>
  <si>
    <r>
      <rPr>
        <sz val="11"/>
        <color theme="1"/>
        <rFont val="宋体"/>
        <charset val="134"/>
      </rPr>
      <t>叶晓婷、陈东雄、陈东京、陈沿达及惠州市源东国际集团有限公司</t>
    </r>
  </si>
  <si>
    <r>
      <rPr>
        <sz val="10"/>
        <rFont val="宋体"/>
        <charset val="134"/>
      </rPr>
      <t>借款人提供陈雅彤（林淑慧）名下位于惠博大道</t>
    </r>
    <r>
      <rPr>
        <sz val="10"/>
        <rFont val="Times New Roman"/>
        <charset val="134"/>
      </rPr>
      <t>388</t>
    </r>
    <r>
      <rPr>
        <sz val="10"/>
        <rFont val="宋体"/>
        <charset val="134"/>
      </rPr>
      <t>号奥林匹克花园的住宅（面积</t>
    </r>
    <r>
      <rPr>
        <sz val="10"/>
        <rFont val="Times New Roman"/>
        <charset val="134"/>
      </rPr>
      <t>266.00</t>
    </r>
    <r>
      <rPr>
        <sz val="10"/>
        <rFont val="宋体"/>
        <charset val="134"/>
      </rPr>
      <t>平方米）、横江三路数码商业街的商场（面积合计为</t>
    </r>
    <r>
      <rPr>
        <sz val="10"/>
        <rFont val="Times New Roman"/>
        <charset val="134"/>
      </rPr>
      <t>120.79</t>
    </r>
    <r>
      <rPr>
        <sz val="10"/>
        <rFont val="宋体"/>
        <charset val="134"/>
      </rPr>
      <t>平方米）、东湖西路</t>
    </r>
    <r>
      <rPr>
        <sz val="10"/>
        <rFont val="Times New Roman"/>
        <charset val="134"/>
      </rPr>
      <t>168</t>
    </r>
    <r>
      <rPr>
        <sz val="10"/>
        <rFont val="宋体"/>
        <charset val="134"/>
      </rPr>
      <t>号隆生半岛广场的住宅（面积为</t>
    </r>
    <r>
      <rPr>
        <sz val="10"/>
        <rFont val="Times New Roman"/>
        <charset val="134"/>
      </rPr>
      <t>211.42</t>
    </r>
    <r>
      <rPr>
        <sz val="10"/>
        <rFont val="宋体"/>
        <charset val="134"/>
      </rPr>
      <t>平方米）以及陈珂桦名下位于惠州市江北</t>
    </r>
    <r>
      <rPr>
        <sz val="10"/>
        <rFont val="Times New Roman"/>
        <charset val="134"/>
      </rPr>
      <t>14</t>
    </r>
    <r>
      <rPr>
        <sz val="10"/>
        <rFont val="宋体"/>
        <charset val="134"/>
      </rPr>
      <t>号小区</t>
    </r>
    <r>
      <rPr>
        <sz val="10"/>
        <rFont val="Times New Roman"/>
        <charset val="134"/>
      </rPr>
      <t>“</t>
    </r>
    <r>
      <rPr>
        <sz val="10"/>
        <rFont val="宋体"/>
        <charset val="134"/>
      </rPr>
      <t>光耀橙子公寓</t>
    </r>
    <r>
      <rPr>
        <sz val="10"/>
        <rFont val="Times New Roman"/>
        <charset val="134"/>
      </rPr>
      <t>”2</t>
    </r>
    <r>
      <rPr>
        <sz val="10"/>
        <rFont val="宋体"/>
        <charset val="134"/>
      </rPr>
      <t>层</t>
    </r>
    <r>
      <rPr>
        <sz val="10"/>
        <rFont val="Times New Roman"/>
        <charset val="134"/>
      </rPr>
      <t>01</t>
    </r>
    <r>
      <rPr>
        <sz val="10"/>
        <rFont val="宋体"/>
        <charset val="134"/>
      </rPr>
      <t>号（面积</t>
    </r>
    <r>
      <rPr>
        <sz val="10"/>
        <rFont val="Times New Roman"/>
        <charset val="134"/>
      </rPr>
      <t>2282.99</t>
    </r>
    <r>
      <rPr>
        <sz val="10"/>
        <rFont val="宋体"/>
        <charset val="134"/>
      </rPr>
      <t>平方米）、陈东京名下位于惠州市河南岸班樟湖惠沙堤二路</t>
    </r>
    <r>
      <rPr>
        <sz val="10"/>
        <rFont val="Times New Roman"/>
        <charset val="134"/>
      </rPr>
      <t>88</t>
    </r>
    <r>
      <rPr>
        <sz val="10"/>
        <rFont val="宋体"/>
        <charset val="134"/>
      </rPr>
      <t>号珑湖湾一期</t>
    </r>
    <r>
      <rPr>
        <sz val="10"/>
        <rFont val="Times New Roman"/>
        <charset val="134"/>
      </rPr>
      <t>1</t>
    </r>
    <r>
      <rPr>
        <sz val="10"/>
        <rFont val="宋体"/>
        <charset val="134"/>
      </rPr>
      <t>组团</t>
    </r>
    <r>
      <rPr>
        <sz val="10"/>
        <rFont val="Times New Roman"/>
        <charset val="134"/>
      </rPr>
      <t>5</t>
    </r>
    <r>
      <rPr>
        <sz val="10"/>
        <rFont val="宋体"/>
        <charset val="134"/>
      </rPr>
      <t>号房（面积</t>
    </r>
    <r>
      <rPr>
        <sz val="10"/>
        <rFont val="Times New Roman"/>
        <charset val="134"/>
      </rPr>
      <t>266.60</t>
    </r>
    <r>
      <rPr>
        <sz val="10"/>
        <rFont val="宋体"/>
        <charset val="134"/>
      </rPr>
      <t>平方米）、陈沿达名下位于深圳市龙岗区龙岗镇龙河路榭丽花园</t>
    </r>
    <r>
      <rPr>
        <sz val="10"/>
        <rFont val="Times New Roman"/>
        <charset val="134"/>
      </rPr>
      <t>1</t>
    </r>
    <r>
      <rPr>
        <sz val="10"/>
        <rFont val="宋体"/>
        <charset val="134"/>
      </rPr>
      <t>栋商铺</t>
    </r>
    <r>
      <rPr>
        <sz val="10"/>
        <rFont val="Times New Roman"/>
        <charset val="134"/>
      </rPr>
      <t>129</t>
    </r>
    <r>
      <rPr>
        <sz val="10"/>
        <rFont val="宋体"/>
        <charset val="134"/>
      </rPr>
      <t>、深圳市宝安区西乡街道银田路玉湖湾花园</t>
    </r>
    <r>
      <rPr>
        <sz val="10"/>
        <rFont val="Times New Roman"/>
        <charset val="134"/>
      </rPr>
      <t>1</t>
    </r>
    <r>
      <rPr>
        <sz val="10"/>
        <rFont val="宋体"/>
        <charset val="134"/>
      </rPr>
      <t>栋</t>
    </r>
    <r>
      <rPr>
        <sz val="10"/>
        <rFont val="Times New Roman"/>
        <charset val="134"/>
      </rPr>
      <t>040</t>
    </r>
    <r>
      <rPr>
        <sz val="10"/>
        <rFont val="宋体"/>
        <charset val="134"/>
      </rPr>
      <t>（面积合计</t>
    </r>
    <r>
      <rPr>
        <sz val="10"/>
        <rFont val="Times New Roman"/>
        <charset val="134"/>
      </rPr>
      <t>194.27</t>
    </r>
    <r>
      <rPr>
        <sz val="10"/>
        <rFont val="宋体"/>
        <charset val="134"/>
      </rPr>
      <t>平方米）、陈沿达、陈沿睿名下惠州市惠城区汝湖镇雅居乐大道</t>
    </r>
    <r>
      <rPr>
        <sz val="10"/>
        <rFont val="Times New Roman"/>
        <charset val="134"/>
      </rPr>
      <t>1</t>
    </r>
    <r>
      <rPr>
        <sz val="10"/>
        <rFont val="宋体"/>
        <charset val="134"/>
      </rPr>
      <t>号揽翠堡</t>
    </r>
    <r>
      <rPr>
        <sz val="10"/>
        <rFont val="Times New Roman"/>
        <charset val="134"/>
      </rPr>
      <t>19</t>
    </r>
    <r>
      <rPr>
        <sz val="10"/>
        <rFont val="宋体"/>
        <charset val="134"/>
      </rPr>
      <t>栋的房产（面积</t>
    </r>
    <r>
      <rPr>
        <sz val="10"/>
        <rFont val="Times New Roman"/>
        <charset val="134"/>
      </rPr>
      <t>700.07</t>
    </r>
    <r>
      <rPr>
        <sz val="10"/>
        <rFont val="宋体"/>
        <charset val="134"/>
      </rPr>
      <t>平方米）作抵押</t>
    </r>
    <r>
      <rPr>
        <sz val="10"/>
        <rFont val="Times New Roman"/>
        <charset val="134"/>
      </rPr>
      <t xml:space="preserve">
</t>
    </r>
  </si>
  <si>
    <r>
      <rPr>
        <sz val="11"/>
        <rFont val="宋体"/>
        <charset val="134"/>
      </rPr>
      <t>中山市一兆电气科技有限公司</t>
    </r>
  </si>
  <si>
    <r>
      <rPr>
        <sz val="11"/>
        <color theme="1"/>
        <rFont val="宋体"/>
        <charset val="134"/>
      </rPr>
      <t>中山市发华物业经营管理有限公司、中山市其乐园林有限公司、何权华、张锦华、何健华、陈瑞儿、何新发</t>
    </r>
  </si>
  <si>
    <r>
      <rPr>
        <sz val="10"/>
        <rFont val="宋体"/>
        <charset val="134"/>
      </rPr>
      <t>抵押物位于广东省中山市东凤镇东富路</t>
    </r>
    <r>
      <rPr>
        <sz val="10"/>
        <rFont val="Times New Roman"/>
        <charset val="134"/>
      </rPr>
      <t>103</t>
    </r>
    <r>
      <rPr>
        <sz val="10"/>
        <rFont val="宋体"/>
        <charset val="134"/>
      </rPr>
      <t>号协成大厦</t>
    </r>
    <r>
      <rPr>
        <sz val="10"/>
        <rFont val="Times New Roman"/>
        <charset val="134"/>
      </rPr>
      <t>401-413</t>
    </r>
    <r>
      <rPr>
        <sz val="10"/>
        <rFont val="宋体"/>
        <charset val="134"/>
      </rPr>
      <t>卡的十三宗商业房地产，土地面积合计</t>
    </r>
    <r>
      <rPr>
        <sz val="10"/>
        <rFont val="Times New Roman"/>
        <charset val="134"/>
      </rPr>
      <t>1308.88</t>
    </r>
    <r>
      <rPr>
        <sz val="10"/>
        <rFont val="宋体"/>
        <charset val="134"/>
      </rPr>
      <t>平方米，建筑面积合计</t>
    </r>
    <r>
      <rPr>
        <sz val="10"/>
        <rFont val="Times New Roman"/>
        <charset val="134"/>
      </rPr>
      <t>4847.78</t>
    </r>
    <r>
      <rPr>
        <sz val="10"/>
        <rFont val="宋体"/>
        <charset val="134"/>
      </rPr>
      <t>平方米。</t>
    </r>
  </si>
  <si>
    <r>
      <rPr>
        <sz val="11"/>
        <rFont val="宋体"/>
        <charset val="134"/>
      </rPr>
      <t>广东低碳互联网金融有限公司</t>
    </r>
  </si>
  <si>
    <r>
      <rPr>
        <sz val="11"/>
        <color theme="1"/>
        <rFont val="宋体"/>
        <charset val="134"/>
      </rPr>
      <t>保证人：聂民，借款人、保证人及抵押人的实际控制人；保证人珠海市凯大能源投资有限公司为借款人的关联公司</t>
    </r>
  </si>
  <si>
    <r>
      <rPr>
        <sz val="10"/>
        <rFont val="宋体"/>
        <charset val="134"/>
      </rPr>
      <t>珠海市香洲区吉大景园路</t>
    </r>
    <r>
      <rPr>
        <sz val="10"/>
        <rFont val="Times New Roman"/>
        <charset val="134"/>
      </rPr>
      <t>15</t>
    </r>
    <r>
      <rPr>
        <sz val="10"/>
        <rFont val="宋体"/>
        <charset val="134"/>
      </rPr>
      <t>号第十二层（写字楼），建筑面积</t>
    </r>
    <r>
      <rPr>
        <sz val="10"/>
        <rFont val="Times New Roman"/>
        <charset val="134"/>
      </rPr>
      <t>841.81</t>
    </r>
    <r>
      <rPr>
        <sz val="10"/>
        <rFont val="宋体"/>
        <charset val="134"/>
      </rPr>
      <t>平方米</t>
    </r>
  </si>
  <si>
    <r>
      <rPr>
        <sz val="11"/>
        <rFont val="宋体"/>
        <charset val="134"/>
      </rPr>
      <t>和平县捷易贸易有限公司</t>
    </r>
  </si>
  <si>
    <r>
      <rPr>
        <sz val="10"/>
        <rFont val="宋体"/>
        <charset val="134"/>
      </rPr>
      <t>杨权章</t>
    </r>
    <r>
      <rPr>
        <sz val="10"/>
        <rFont val="Times New Roman"/>
        <charset val="134"/>
      </rPr>
      <t>,</t>
    </r>
    <r>
      <rPr>
        <sz val="10"/>
        <rFont val="宋体"/>
        <charset val="134"/>
      </rPr>
      <t>杨国芳，廖烨瑛，赵衍文，肖二娣</t>
    </r>
  </si>
  <si>
    <r>
      <rPr>
        <sz val="10"/>
        <color rgb="FF000000"/>
        <rFont val="Times New Roman"/>
        <charset val="134"/>
      </rPr>
      <t>1.</t>
    </r>
    <r>
      <rPr>
        <sz val="10"/>
        <color rgb="FF000000"/>
        <rFont val="宋体"/>
        <charset val="134"/>
      </rPr>
      <t>廖烨瑛名下位于河源市新市区红星路南边中山大道东边骏景花园</t>
    </r>
    <r>
      <rPr>
        <sz val="10"/>
        <color rgb="FF000000"/>
        <rFont val="Times New Roman"/>
        <charset val="134"/>
      </rPr>
      <t>C</t>
    </r>
    <r>
      <rPr>
        <sz val="10"/>
        <color rgb="FF000000"/>
        <rFont val="宋体"/>
        <charset val="134"/>
      </rPr>
      <t>栋</t>
    </r>
    <r>
      <rPr>
        <sz val="10"/>
        <color rgb="FF000000"/>
        <rFont val="Times New Roman"/>
        <charset val="134"/>
      </rPr>
      <t>121</t>
    </r>
    <r>
      <rPr>
        <sz val="10"/>
        <color rgb="FF000000"/>
        <rFont val="宋体"/>
        <charset val="134"/>
      </rPr>
      <t>号商铺，面积</t>
    </r>
    <r>
      <rPr>
        <sz val="10"/>
        <color rgb="FF000000"/>
        <rFont val="Times New Roman"/>
        <charset val="134"/>
      </rPr>
      <t>272.68</t>
    </r>
    <r>
      <rPr>
        <sz val="10"/>
        <color rgb="FF000000"/>
        <rFont val="宋体"/>
        <charset val="134"/>
      </rPr>
      <t>平方米；</t>
    </r>
    <r>
      <rPr>
        <sz val="10"/>
        <color rgb="FF000000"/>
        <rFont val="Times New Roman"/>
        <charset val="134"/>
      </rPr>
      <t>2.</t>
    </r>
    <r>
      <rPr>
        <sz val="10"/>
        <color rgb="FF000000"/>
        <rFont val="宋体"/>
        <charset val="134"/>
      </rPr>
      <t>廖烨瑛名下位于河源市新市区沿江西路碧水湾花园</t>
    </r>
    <r>
      <rPr>
        <sz val="10"/>
        <color rgb="FF000000"/>
        <rFont val="Times New Roman"/>
        <charset val="134"/>
      </rPr>
      <t>D17</t>
    </r>
    <r>
      <rPr>
        <sz val="10"/>
        <color rgb="FF000000"/>
        <rFont val="宋体"/>
        <charset val="134"/>
      </rPr>
      <t>号住宅，面积</t>
    </r>
    <r>
      <rPr>
        <sz val="10"/>
        <color rgb="FF000000"/>
        <rFont val="Times New Roman"/>
        <charset val="134"/>
      </rPr>
      <t>239.07</t>
    </r>
    <r>
      <rPr>
        <sz val="10"/>
        <color rgb="FF000000"/>
        <rFont val="宋体"/>
        <charset val="134"/>
      </rPr>
      <t>平方米；</t>
    </r>
    <r>
      <rPr>
        <sz val="10"/>
        <color rgb="FF000000"/>
        <rFont val="Times New Roman"/>
        <charset val="134"/>
      </rPr>
      <t>3.</t>
    </r>
    <r>
      <rPr>
        <sz val="10"/>
        <color rgb="FF000000"/>
        <rFont val="宋体"/>
        <charset val="134"/>
      </rPr>
      <t>廖烨瑛名下位于河源市新市区永和路北边新区路东边万隆公园壹号</t>
    </r>
    <r>
      <rPr>
        <sz val="10"/>
        <color rgb="FF000000"/>
        <rFont val="Times New Roman"/>
        <charset val="134"/>
      </rPr>
      <t>5</t>
    </r>
    <r>
      <rPr>
        <sz val="10"/>
        <color rgb="FF000000"/>
        <rFont val="宋体"/>
        <charset val="134"/>
      </rPr>
      <t>幢</t>
    </r>
    <r>
      <rPr>
        <sz val="10"/>
        <color rgb="FF000000"/>
        <rFont val="Times New Roman"/>
        <charset val="134"/>
      </rPr>
      <t>502</t>
    </r>
    <r>
      <rPr>
        <sz val="10"/>
        <color rgb="FF000000"/>
        <rFont val="宋体"/>
        <charset val="134"/>
      </rPr>
      <t>号住宅，面积</t>
    </r>
    <r>
      <rPr>
        <sz val="10"/>
        <color rgb="FF000000"/>
        <rFont val="Times New Roman"/>
        <charset val="134"/>
      </rPr>
      <t>162.5</t>
    </r>
    <r>
      <rPr>
        <sz val="10"/>
        <color rgb="FF000000"/>
        <rFont val="宋体"/>
        <charset val="134"/>
      </rPr>
      <t>平方米；</t>
    </r>
  </si>
  <si>
    <r>
      <rPr>
        <sz val="11"/>
        <rFont val="宋体"/>
        <charset val="134"/>
      </rPr>
      <t>东源县灯塔镇晶品装饰经营部</t>
    </r>
  </si>
  <si>
    <r>
      <rPr>
        <sz val="11"/>
        <color theme="1"/>
        <rFont val="宋体"/>
        <charset val="134"/>
      </rPr>
      <t>赖浓火，刘淑琴，东源县民豪天堃置业有限公司</t>
    </r>
  </si>
  <si>
    <r>
      <rPr>
        <sz val="10"/>
        <rFont val="宋体"/>
        <charset val="134"/>
      </rPr>
      <t>东源县民豪天堃置业有限公司名下位于河源市东源县灯塔镇镇南路壹品局锦官城</t>
    </r>
    <r>
      <rPr>
        <sz val="10"/>
        <rFont val="Times New Roman"/>
        <charset val="134"/>
      </rPr>
      <t>A1</t>
    </r>
    <r>
      <rPr>
        <sz val="10"/>
        <rFont val="宋体"/>
        <charset val="134"/>
      </rPr>
      <t>栋</t>
    </r>
    <r>
      <rPr>
        <sz val="10"/>
        <rFont val="Times New Roman"/>
        <charset val="134"/>
      </rPr>
      <t>101</t>
    </r>
    <r>
      <rPr>
        <sz val="10"/>
        <rFont val="宋体"/>
        <charset val="134"/>
      </rPr>
      <t>、</t>
    </r>
    <r>
      <rPr>
        <sz val="10"/>
        <rFont val="Times New Roman"/>
        <charset val="134"/>
      </rPr>
      <t>401</t>
    </r>
    <r>
      <rPr>
        <sz val="10"/>
        <rFont val="宋体"/>
        <charset val="134"/>
      </rPr>
      <t>号面积均为</t>
    </r>
    <r>
      <rPr>
        <sz val="10"/>
        <rFont val="Times New Roman"/>
        <charset val="134"/>
      </rPr>
      <t>977.69</t>
    </r>
    <r>
      <rPr>
        <sz val="10"/>
        <rFont val="宋体"/>
        <charset val="134"/>
      </rPr>
      <t>平方米商业房产</t>
    </r>
  </si>
  <si>
    <r>
      <rPr>
        <sz val="11"/>
        <rFont val="宋体"/>
        <charset val="134"/>
      </rPr>
      <t>河源市源城区钜麟商行</t>
    </r>
  </si>
  <si>
    <r>
      <rPr>
        <sz val="11"/>
        <color theme="1"/>
        <rFont val="宋体"/>
        <charset val="134"/>
      </rPr>
      <t>朱速进，黄文君，邓鸿宇，肖燕平</t>
    </r>
  </si>
  <si>
    <r>
      <rPr>
        <sz val="10"/>
        <rFont val="宋体"/>
        <charset val="134"/>
      </rPr>
      <t>邓鸿宇名下位于河源市源城区红星路</t>
    </r>
    <r>
      <rPr>
        <sz val="10"/>
        <rFont val="Times New Roman"/>
        <charset val="134"/>
      </rPr>
      <t>96-11</t>
    </r>
    <r>
      <rPr>
        <sz val="10"/>
        <rFont val="宋体"/>
        <charset val="134"/>
      </rPr>
      <t>号（第</t>
    </r>
    <r>
      <rPr>
        <sz val="10"/>
        <rFont val="Times New Roman"/>
        <charset val="134"/>
      </rPr>
      <t>1-2</t>
    </r>
    <r>
      <rPr>
        <sz val="10"/>
        <rFont val="宋体"/>
        <charset val="134"/>
      </rPr>
      <t>号）</t>
    </r>
    <r>
      <rPr>
        <sz val="10"/>
        <rFont val="Times New Roman"/>
        <charset val="134"/>
      </rPr>
      <t>662.91</t>
    </r>
    <r>
      <rPr>
        <sz val="10"/>
        <rFont val="宋体"/>
        <charset val="134"/>
      </rPr>
      <t>平方米商铺</t>
    </r>
  </si>
  <si>
    <r>
      <rPr>
        <sz val="11"/>
        <rFont val="宋体"/>
        <charset val="134"/>
      </rPr>
      <t>河源市源城区鸿业汽车配件经销部</t>
    </r>
  </si>
  <si>
    <r>
      <rPr>
        <sz val="10"/>
        <rFont val="Times New Roman"/>
        <charset val="134"/>
      </rPr>
      <t>1.</t>
    </r>
    <r>
      <rPr>
        <sz val="10"/>
        <rFont val="宋体"/>
        <charset val="134"/>
      </rPr>
      <t>邹惠然、洪惠媚、丁豫新、洪长英、林彬、黎祝英、范爱娣；</t>
    </r>
    <r>
      <rPr>
        <sz val="10"/>
        <rFont val="Times New Roman"/>
        <charset val="134"/>
      </rPr>
      <t>2.</t>
    </r>
    <r>
      <rPr>
        <sz val="10"/>
        <rFont val="宋体"/>
        <charset val="134"/>
      </rPr>
      <t>广东友力融资担保有限公司，为借款人提供</t>
    </r>
    <r>
      <rPr>
        <sz val="10"/>
        <rFont val="Times New Roman"/>
        <charset val="134"/>
      </rPr>
      <t>150</t>
    </r>
    <r>
      <rPr>
        <sz val="10"/>
        <rFont val="宋体"/>
        <charset val="134"/>
      </rPr>
      <t>万元的保证责任担保，</t>
    </r>
    <r>
      <rPr>
        <sz val="10"/>
        <rFont val="Times New Roman"/>
        <charset val="134"/>
      </rPr>
      <t>2017</t>
    </r>
    <r>
      <rPr>
        <sz val="10"/>
        <rFont val="宋体"/>
        <charset val="134"/>
      </rPr>
      <t>年</t>
    </r>
    <r>
      <rPr>
        <sz val="10"/>
        <rFont val="Times New Roman"/>
        <charset val="134"/>
      </rPr>
      <t>6</t>
    </r>
    <r>
      <rPr>
        <sz val="10"/>
        <rFont val="宋体"/>
        <charset val="134"/>
      </rPr>
      <t>月、</t>
    </r>
    <r>
      <rPr>
        <sz val="10"/>
        <rFont val="Times New Roman"/>
        <charset val="134"/>
      </rPr>
      <t>7</t>
    </r>
    <r>
      <rPr>
        <sz val="10"/>
        <rFont val="宋体"/>
        <charset val="134"/>
      </rPr>
      <t>月，代偿</t>
    </r>
    <r>
      <rPr>
        <sz val="10"/>
        <rFont val="Times New Roman"/>
        <charset val="134"/>
      </rPr>
      <t>150</t>
    </r>
    <r>
      <rPr>
        <sz val="10"/>
        <rFont val="宋体"/>
        <charset val="134"/>
      </rPr>
      <t>万元本金及</t>
    </r>
    <r>
      <rPr>
        <sz val="10"/>
        <rFont val="Times New Roman"/>
        <charset val="134"/>
      </rPr>
      <t>19,525.07</t>
    </r>
    <r>
      <rPr>
        <sz val="10"/>
        <rFont val="宋体"/>
        <charset val="134"/>
      </rPr>
      <t>元欠息；</t>
    </r>
    <r>
      <rPr>
        <sz val="10"/>
        <rFont val="Times New Roman"/>
        <charset val="134"/>
      </rPr>
      <t>3.</t>
    </r>
    <r>
      <rPr>
        <sz val="10"/>
        <rFont val="宋体"/>
        <charset val="134"/>
      </rPr>
      <t>河源市源城区鸿业汽车贸易有限公司。</t>
    </r>
  </si>
  <si>
    <r>
      <rPr>
        <sz val="10"/>
        <rFont val="Times New Roman"/>
        <charset val="134"/>
      </rPr>
      <t>1</t>
    </r>
    <r>
      <rPr>
        <sz val="10"/>
        <rFont val="宋体"/>
        <charset val="134"/>
      </rPr>
      <t>、范爱娣名下位于河源市中山大道西长安路北振业馨园二区</t>
    </r>
    <r>
      <rPr>
        <sz val="10"/>
        <rFont val="Times New Roman"/>
        <charset val="134"/>
      </rPr>
      <t>E1-201</t>
    </r>
    <r>
      <rPr>
        <sz val="10"/>
        <rFont val="宋体"/>
        <charset val="134"/>
      </rPr>
      <t>住宅，面积</t>
    </r>
    <r>
      <rPr>
        <sz val="10"/>
        <rFont val="Times New Roman"/>
        <charset val="134"/>
      </rPr>
      <t>157.42</t>
    </r>
    <r>
      <rPr>
        <sz val="10"/>
        <rFont val="宋体"/>
        <charset val="134"/>
      </rPr>
      <t>平方米。</t>
    </r>
    <r>
      <rPr>
        <sz val="10"/>
        <rFont val="Times New Roman"/>
        <charset val="134"/>
      </rPr>
      <t xml:space="preserve">
2</t>
    </r>
    <r>
      <rPr>
        <sz val="10"/>
        <rFont val="宋体"/>
        <charset val="134"/>
      </rPr>
      <t>、邹惠然、洪惠媚名下位于河源市新市区新江一路南一坊西边碧水湾二期江景华庭</t>
    </r>
    <r>
      <rPr>
        <sz val="10"/>
        <rFont val="Times New Roman"/>
        <charset val="134"/>
      </rPr>
      <t>9G</t>
    </r>
    <r>
      <rPr>
        <sz val="10"/>
        <rFont val="宋体"/>
        <charset val="134"/>
      </rPr>
      <t>号住宅</t>
    </r>
    <r>
      <rPr>
        <sz val="10"/>
        <rFont val="Times New Roman"/>
        <charset val="134"/>
      </rPr>
      <t xml:space="preserve"> </t>
    </r>
    <r>
      <rPr>
        <sz val="10"/>
        <rFont val="宋体"/>
        <charset val="134"/>
      </rPr>
      <t>，面积</t>
    </r>
    <r>
      <rPr>
        <sz val="10"/>
        <rFont val="Times New Roman"/>
        <charset val="134"/>
      </rPr>
      <t>242.81</t>
    </r>
    <r>
      <rPr>
        <sz val="10"/>
        <rFont val="宋体"/>
        <charset val="134"/>
      </rPr>
      <t>平方米。</t>
    </r>
    <r>
      <rPr>
        <sz val="10"/>
        <rFont val="Times New Roman"/>
        <charset val="134"/>
      </rPr>
      <t xml:space="preserve">
3</t>
    </r>
    <r>
      <rPr>
        <sz val="10"/>
        <rFont val="宋体"/>
        <charset val="134"/>
      </rPr>
      <t>、林彬名下位于河源市源城区下角公园西路</t>
    </r>
    <r>
      <rPr>
        <sz val="10"/>
        <rFont val="Times New Roman"/>
        <charset val="134"/>
      </rPr>
      <t>11-5</t>
    </r>
    <r>
      <rPr>
        <sz val="10"/>
        <rFont val="宋体"/>
        <charset val="134"/>
      </rPr>
      <t>号住宅，面积</t>
    </r>
    <r>
      <rPr>
        <sz val="10"/>
        <rFont val="Times New Roman"/>
        <charset val="134"/>
      </rPr>
      <t>275.77</t>
    </r>
    <r>
      <rPr>
        <sz val="10"/>
        <rFont val="宋体"/>
        <charset val="134"/>
      </rPr>
      <t>平方米。</t>
    </r>
    <r>
      <rPr>
        <sz val="10"/>
        <rFont val="Times New Roman"/>
        <charset val="134"/>
      </rPr>
      <t xml:space="preserve">
4</t>
    </r>
    <r>
      <rPr>
        <sz val="10"/>
        <rFont val="宋体"/>
        <charset val="134"/>
      </rPr>
      <t>、洪长英名下位于河源市新江一路南二巷</t>
    </r>
    <r>
      <rPr>
        <sz val="10"/>
        <rFont val="Times New Roman"/>
        <charset val="134"/>
      </rPr>
      <t>26</t>
    </r>
    <r>
      <rPr>
        <sz val="10"/>
        <rFont val="宋体"/>
        <charset val="134"/>
      </rPr>
      <t>号北侧住宅，面积</t>
    </r>
    <r>
      <rPr>
        <sz val="10"/>
        <rFont val="Times New Roman"/>
        <charset val="134"/>
      </rPr>
      <t>226.7</t>
    </r>
    <r>
      <rPr>
        <sz val="10"/>
        <rFont val="宋体"/>
        <charset val="134"/>
      </rPr>
      <t>平方米。</t>
    </r>
  </si>
  <si>
    <r>
      <rPr>
        <sz val="11"/>
        <rFont val="宋体"/>
        <charset val="134"/>
      </rPr>
      <t>河源市亿通农林牧资源实业有限公司</t>
    </r>
  </si>
  <si>
    <r>
      <rPr>
        <sz val="11"/>
        <color theme="1"/>
        <rFont val="宋体"/>
        <charset val="134"/>
      </rPr>
      <t>程连娣，温发，温郭增锃</t>
    </r>
  </si>
  <si>
    <r>
      <rPr>
        <sz val="10"/>
        <rFont val="宋体"/>
        <charset val="134"/>
      </rPr>
      <t>程连娣名下河源市源西石坪路北一巷东</t>
    </r>
    <r>
      <rPr>
        <sz val="10"/>
        <rFont val="Times New Roman"/>
        <charset val="134"/>
      </rPr>
      <t>66-7</t>
    </r>
    <r>
      <rPr>
        <sz val="10"/>
        <rFont val="宋体"/>
        <charset val="134"/>
      </rPr>
      <t>号住宅，建筑面积</t>
    </r>
    <r>
      <rPr>
        <sz val="10"/>
        <rFont val="Times New Roman"/>
        <charset val="134"/>
      </rPr>
      <t>1006.3</t>
    </r>
    <r>
      <rPr>
        <sz val="10"/>
        <rFont val="宋体"/>
        <charset val="134"/>
      </rPr>
      <t>平方米</t>
    </r>
  </si>
  <si>
    <r>
      <rPr>
        <sz val="11"/>
        <rFont val="宋体"/>
        <charset val="134"/>
      </rPr>
      <t>河源市建曦汽车销售有限公司</t>
    </r>
  </si>
  <si>
    <r>
      <rPr>
        <sz val="11"/>
        <color theme="1"/>
        <rFont val="宋体"/>
        <charset val="134"/>
      </rPr>
      <t>缪军胜，黄玉宁，郭利英</t>
    </r>
  </si>
  <si>
    <r>
      <rPr>
        <sz val="11"/>
        <rFont val="宋体"/>
        <charset val="134"/>
      </rPr>
      <t>河源市海联钨制品有限公司</t>
    </r>
  </si>
  <si>
    <t>欧乐良，廖道侦，陈伟雄</t>
  </si>
  <si>
    <r>
      <rPr>
        <sz val="10"/>
        <rFont val="宋体"/>
        <charset val="134"/>
      </rPr>
      <t>河源市鸿达投资发展有限责任公司（原企业名称：广东河源鸿达企业集团）名下位于广东省河源市源城区源城区</t>
    </r>
    <r>
      <rPr>
        <sz val="10"/>
        <rFont val="Times New Roman"/>
        <charset val="134"/>
      </rPr>
      <t>9858.20</t>
    </r>
    <r>
      <rPr>
        <sz val="10"/>
        <rFont val="宋体"/>
        <charset val="134"/>
      </rPr>
      <t>平方米商业用地土地使用权</t>
    </r>
  </si>
  <si>
    <r>
      <rPr>
        <sz val="11"/>
        <rFont val="宋体"/>
        <charset val="134"/>
      </rPr>
      <t>连平县东成实业发展有限公司</t>
    </r>
  </si>
  <si>
    <r>
      <rPr>
        <sz val="11"/>
        <color theme="1"/>
        <rFont val="宋体"/>
        <charset val="134"/>
      </rPr>
      <t>黄森泉，何丽珍，邱鼎文，黄炜锋，黄少敏</t>
    </r>
  </si>
  <si>
    <r>
      <rPr>
        <sz val="10"/>
        <rFont val="宋体"/>
        <charset val="134"/>
      </rPr>
      <t>连平县东成实业发展有限公司名下位于连平县元善镇南湖村综合用地（连府国用（</t>
    </r>
    <r>
      <rPr>
        <sz val="10"/>
        <rFont val="Times New Roman"/>
        <charset val="134"/>
      </rPr>
      <t>2008</t>
    </r>
    <r>
      <rPr>
        <sz val="10"/>
        <rFont val="宋体"/>
        <charset val="134"/>
      </rPr>
      <t>）第</t>
    </r>
    <r>
      <rPr>
        <sz val="10"/>
        <rFont val="Times New Roman"/>
        <charset val="134"/>
      </rPr>
      <t>000267</t>
    </r>
    <r>
      <rPr>
        <sz val="10"/>
        <rFont val="宋体"/>
        <charset val="134"/>
      </rPr>
      <t>号）综合用地作抵押，面积</t>
    </r>
    <r>
      <rPr>
        <sz val="10"/>
        <rFont val="Times New Roman"/>
        <charset val="134"/>
      </rPr>
      <t>11035</t>
    </r>
    <r>
      <rPr>
        <sz val="10"/>
        <rFont val="宋体"/>
        <charset val="134"/>
      </rPr>
      <t>平方米，目前为空置、已平整。</t>
    </r>
  </si>
  <si>
    <r>
      <rPr>
        <sz val="11"/>
        <rFont val="宋体"/>
        <charset val="134"/>
      </rPr>
      <t>河源市铭悦电器有限公司</t>
    </r>
  </si>
  <si>
    <r>
      <rPr>
        <sz val="10"/>
        <rFont val="Times New Roman"/>
        <charset val="134"/>
      </rPr>
      <t>1.</t>
    </r>
    <r>
      <rPr>
        <sz val="10"/>
        <rFont val="宋体"/>
        <charset val="134"/>
      </rPr>
      <t>东源华泰建筑工程有限公司；</t>
    </r>
    <r>
      <rPr>
        <sz val="10"/>
        <rFont val="Times New Roman"/>
        <charset val="134"/>
      </rPr>
      <t xml:space="preserve">
2.</t>
    </r>
    <r>
      <rPr>
        <sz val="10"/>
        <rFont val="宋体"/>
        <charset val="134"/>
      </rPr>
      <t>河源市源城区锦绣荣华房地产开发有限公司；</t>
    </r>
    <r>
      <rPr>
        <sz val="10"/>
        <rFont val="Times New Roman"/>
        <charset val="134"/>
      </rPr>
      <t xml:space="preserve">
3.</t>
    </r>
    <r>
      <rPr>
        <sz val="10"/>
        <rFont val="宋体"/>
        <charset val="134"/>
      </rPr>
      <t>东源华泰建筑劳务工程有限公司；</t>
    </r>
    <r>
      <rPr>
        <sz val="10"/>
        <rFont val="Times New Roman"/>
        <charset val="134"/>
      </rPr>
      <t xml:space="preserve">
4.8</t>
    </r>
    <r>
      <rPr>
        <sz val="10"/>
        <rFont val="宋体"/>
        <charset val="134"/>
      </rPr>
      <t>个自然人保证：陈寿鹏，黄宏欢</t>
    </r>
    <r>
      <rPr>
        <sz val="10"/>
        <rFont val="Times New Roman"/>
        <charset val="134"/>
      </rPr>
      <t>,</t>
    </r>
    <r>
      <rPr>
        <sz val="10"/>
        <rFont val="宋体"/>
        <charset val="134"/>
      </rPr>
      <t>于春梅，袁秀华，袁嘉驰，陈奇文，陈炎妹，罗凤</t>
    </r>
  </si>
  <si>
    <r>
      <rPr>
        <sz val="10"/>
        <rFont val="宋体"/>
        <charset val="134"/>
      </rPr>
      <t>于春梅名下</t>
    </r>
    <r>
      <rPr>
        <sz val="10"/>
        <rFont val="Times New Roman"/>
        <charset val="134"/>
      </rPr>
      <t>4</t>
    </r>
    <r>
      <rPr>
        <sz val="10"/>
        <rFont val="宋体"/>
        <charset val="134"/>
      </rPr>
      <t>套房产，具体房产为：</t>
    </r>
    <r>
      <rPr>
        <sz val="10"/>
        <rFont val="Times New Roman"/>
        <charset val="134"/>
      </rPr>
      <t>1</t>
    </r>
    <r>
      <rPr>
        <sz val="10"/>
        <rFont val="宋体"/>
        <charset val="134"/>
      </rPr>
      <t>、河源市宝源山庄宝源一路西宝源综合楼第</t>
    </r>
    <r>
      <rPr>
        <sz val="10"/>
        <rFont val="Times New Roman"/>
        <charset val="134"/>
      </rPr>
      <t>4</t>
    </r>
    <r>
      <rPr>
        <sz val="10"/>
        <rFont val="宋体"/>
        <charset val="134"/>
      </rPr>
      <t>卡、</t>
    </r>
    <r>
      <rPr>
        <sz val="10"/>
        <rFont val="Times New Roman"/>
        <charset val="134"/>
      </rPr>
      <t>5-6</t>
    </r>
    <r>
      <rPr>
        <sz val="10"/>
        <rFont val="宋体"/>
        <charset val="134"/>
      </rPr>
      <t>卡一</t>
    </r>
    <r>
      <rPr>
        <sz val="10"/>
        <rFont val="Times New Roman"/>
        <charset val="134"/>
      </rPr>
      <t>/</t>
    </r>
    <r>
      <rPr>
        <sz val="10"/>
        <rFont val="宋体"/>
        <charset val="134"/>
      </rPr>
      <t>二层商住楼，面积合计</t>
    </r>
    <r>
      <rPr>
        <sz val="10"/>
        <rFont val="Times New Roman"/>
        <charset val="134"/>
      </rPr>
      <t>666.6</t>
    </r>
    <r>
      <rPr>
        <sz val="10"/>
        <rFont val="宋体"/>
        <charset val="134"/>
      </rPr>
      <t>平方米；</t>
    </r>
    <r>
      <rPr>
        <sz val="10"/>
        <rFont val="Times New Roman"/>
        <charset val="134"/>
      </rPr>
      <t>2</t>
    </r>
    <r>
      <rPr>
        <sz val="10"/>
        <rFont val="宋体"/>
        <charset val="134"/>
      </rPr>
      <t>、河源市西堤路</t>
    </r>
    <r>
      <rPr>
        <sz val="10"/>
        <rFont val="Times New Roman"/>
        <charset val="134"/>
      </rPr>
      <t>18</t>
    </r>
    <r>
      <rPr>
        <sz val="10"/>
        <rFont val="宋体"/>
        <charset val="134"/>
      </rPr>
      <t>号锦绣名雅骏逸轩</t>
    </r>
    <r>
      <rPr>
        <sz val="10"/>
        <rFont val="Times New Roman"/>
        <charset val="134"/>
      </rPr>
      <t>101-102</t>
    </r>
    <r>
      <rPr>
        <sz val="10"/>
        <rFont val="宋体"/>
        <charset val="134"/>
      </rPr>
      <t>号、</t>
    </r>
    <r>
      <rPr>
        <sz val="10"/>
        <rFont val="Times New Roman"/>
        <charset val="134"/>
      </rPr>
      <t>201-202</t>
    </r>
    <r>
      <rPr>
        <sz val="10"/>
        <rFont val="宋体"/>
        <charset val="134"/>
      </rPr>
      <t>房商住楼，面积</t>
    </r>
    <r>
      <rPr>
        <sz val="10"/>
        <rFont val="Times New Roman"/>
        <charset val="134"/>
      </rPr>
      <t>501.21</t>
    </r>
    <r>
      <rPr>
        <sz val="10"/>
        <rFont val="宋体"/>
        <charset val="134"/>
      </rPr>
      <t>平方米；</t>
    </r>
    <r>
      <rPr>
        <sz val="10"/>
        <rFont val="Times New Roman"/>
        <charset val="134"/>
      </rPr>
      <t>3</t>
    </r>
    <r>
      <rPr>
        <sz val="10"/>
        <rFont val="宋体"/>
        <charset val="134"/>
      </rPr>
      <t>、河源市东升路下沥东</t>
    </r>
    <r>
      <rPr>
        <sz val="10"/>
        <rFont val="Times New Roman"/>
        <charset val="134"/>
      </rPr>
      <t>3-1</t>
    </r>
    <r>
      <rPr>
        <sz val="10"/>
        <rFont val="宋体"/>
        <charset val="134"/>
      </rPr>
      <t>号住宅，面积</t>
    </r>
    <r>
      <rPr>
        <sz val="10"/>
        <rFont val="Times New Roman"/>
        <charset val="134"/>
      </rPr>
      <t>458.45</t>
    </r>
    <r>
      <rPr>
        <sz val="10"/>
        <rFont val="宋体"/>
        <charset val="134"/>
      </rPr>
      <t>平方米。追加河源市源城区锦绣荣华房地产开发有限公司名下位于河源市源城区长堤西堤路段</t>
    </r>
    <r>
      <rPr>
        <sz val="10"/>
        <rFont val="Times New Roman"/>
        <charset val="134"/>
      </rPr>
      <t>“</t>
    </r>
    <r>
      <rPr>
        <sz val="10"/>
        <rFont val="宋体"/>
        <charset val="134"/>
      </rPr>
      <t>锦绣花园</t>
    </r>
    <r>
      <rPr>
        <sz val="10"/>
        <rFont val="Times New Roman"/>
        <charset val="134"/>
      </rPr>
      <t>”</t>
    </r>
    <r>
      <rPr>
        <sz val="10"/>
        <rFont val="宋体"/>
        <charset val="134"/>
      </rPr>
      <t>项目部分在建工程为该笔授信作抵押担保，在押在建工程有</t>
    </r>
    <r>
      <rPr>
        <sz val="10"/>
        <rFont val="Times New Roman"/>
        <charset val="134"/>
      </rPr>
      <t>5933.22</t>
    </r>
    <r>
      <rPr>
        <sz val="10"/>
        <rFont val="宋体"/>
        <charset val="134"/>
      </rPr>
      <t>平方米，合计</t>
    </r>
    <r>
      <rPr>
        <sz val="10"/>
        <rFont val="Times New Roman"/>
        <charset val="134"/>
      </rPr>
      <t>40</t>
    </r>
    <r>
      <rPr>
        <sz val="10"/>
        <rFont val="宋体"/>
        <charset val="134"/>
      </rPr>
      <t>套房产。</t>
    </r>
  </si>
  <si>
    <r>
      <rPr>
        <sz val="11"/>
        <rFont val="宋体"/>
        <charset val="134"/>
      </rPr>
      <t>河源市骏业针织制衣有限公司</t>
    </r>
  </si>
  <si>
    <r>
      <rPr>
        <sz val="11"/>
        <color theme="1"/>
        <rFont val="宋体"/>
        <charset val="134"/>
      </rPr>
      <t>赖国伟，陈雪雄，陈青强，刘立强，刘利萍，龙川县源丰针织有限公司</t>
    </r>
  </si>
  <si>
    <r>
      <rPr>
        <sz val="10"/>
        <rFont val="Times New Roman"/>
        <charset val="134"/>
      </rPr>
      <t xml:space="preserve"> 1</t>
    </r>
    <r>
      <rPr>
        <sz val="10"/>
        <rFont val="宋体"/>
        <charset val="134"/>
      </rPr>
      <t>、龙川县源丰针织有限公司名下位于河源市龙川县鹤市镇鹤紫路上冯厂房</t>
    </r>
    <r>
      <rPr>
        <sz val="10"/>
        <rFont val="Times New Roman"/>
        <charset val="134"/>
      </rPr>
      <t>1</t>
    </r>
    <r>
      <rPr>
        <sz val="10"/>
        <rFont val="宋体"/>
        <charset val="134"/>
      </rPr>
      <t>（粤房地权证鹤公字第</t>
    </r>
    <r>
      <rPr>
        <sz val="10"/>
        <rFont val="Times New Roman"/>
        <charset val="134"/>
      </rPr>
      <t>1220140006</t>
    </r>
    <r>
      <rPr>
        <sz val="10"/>
        <rFont val="宋体"/>
        <charset val="134"/>
      </rPr>
      <t>号）、办公楼（粤房地权证鹤公字第</t>
    </r>
    <r>
      <rPr>
        <sz val="10"/>
        <rFont val="Times New Roman"/>
        <charset val="134"/>
      </rPr>
      <t>1220140009</t>
    </r>
    <r>
      <rPr>
        <sz val="10"/>
        <rFont val="宋体"/>
        <charset val="134"/>
      </rPr>
      <t>号）、宿舍（粤房地权证鹤公字第</t>
    </r>
    <r>
      <rPr>
        <sz val="10"/>
        <rFont val="Times New Roman"/>
        <charset val="134"/>
      </rPr>
      <t>1220140005</t>
    </r>
    <r>
      <rPr>
        <sz val="10"/>
        <rFont val="宋体"/>
        <charset val="134"/>
      </rPr>
      <t>号）、厂房</t>
    </r>
    <r>
      <rPr>
        <sz val="10"/>
        <rFont val="Times New Roman"/>
        <charset val="134"/>
      </rPr>
      <t>2</t>
    </r>
    <r>
      <rPr>
        <sz val="10"/>
        <rFont val="宋体"/>
        <charset val="134"/>
      </rPr>
      <t>（粤房地权证鹤公字第</t>
    </r>
    <r>
      <rPr>
        <sz val="10"/>
        <rFont val="Times New Roman"/>
        <charset val="134"/>
      </rPr>
      <t>1220140007</t>
    </r>
    <r>
      <rPr>
        <sz val="10"/>
        <rFont val="宋体"/>
        <charset val="134"/>
      </rPr>
      <t>号）、保安亭（粤房地权证鹤公字第</t>
    </r>
    <r>
      <rPr>
        <sz val="10"/>
        <rFont val="Times New Roman"/>
        <charset val="134"/>
      </rPr>
      <t>1220140008</t>
    </r>
    <r>
      <rPr>
        <sz val="10"/>
        <rFont val="宋体"/>
        <charset val="134"/>
      </rPr>
      <t>号）、建筑物下工业用地</t>
    </r>
    <r>
      <rPr>
        <sz val="10"/>
        <rFont val="Times New Roman"/>
        <charset val="134"/>
      </rPr>
      <t>{</t>
    </r>
    <r>
      <rPr>
        <sz val="10"/>
        <rFont val="宋体"/>
        <charset val="134"/>
      </rPr>
      <t>证号：龙府国用（转）第</t>
    </r>
    <r>
      <rPr>
        <sz val="10"/>
        <rFont val="Times New Roman"/>
        <charset val="134"/>
      </rPr>
      <t>0019260</t>
    </r>
    <r>
      <rPr>
        <sz val="10"/>
        <rFont val="宋体"/>
        <charset val="134"/>
      </rPr>
      <t>号</t>
    </r>
    <r>
      <rPr>
        <sz val="10"/>
        <rFont val="Times New Roman"/>
        <charset val="134"/>
      </rPr>
      <t>}</t>
    </r>
    <r>
      <rPr>
        <sz val="10"/>
        <rFont val="宋体"/>
        <charset val="134"/>
      </rPr>
      <t>，面积合计</t>
    </r>
    <r>
      <rPr>
        <sz val="10"/>
        <rFont val="Times New Roman"/>
        <charset val="134"/>
      </rPr>
      <t>12245.93</t>
    </r>
    <r>
      <rPr>
        <sz val="10"/>
        <rFont val="宋体"/>
        <charset val="134"/>
      </rPr>
      <t>平方米。</t>
    </r>
    <r>
      <rPr>
        <sz val="10"/>
        <rFont val="Times New Roman"/>
        <charset val="134"/>
      </rPr>
      <t>2</t>
    </r>
    <r>
      <rPr>
        <sz val="10"/>
        <rFont val="宋体"/>
        <charset val="134"/>
      </rPr>
      <t>、刘利萍名下位于河源市源城区滨江大道北</t>
    </r>
    <r>
      <rPr>
        <sz val="10"/>
        <rFont val="Times New Roman"/>
        <charset val="134"/>
      </rPr>
      <t>288</t>
    </r>
    <r>
      <rPr>
        <sz val="10"/>
        <rFont val="宋体"/>
        <charset val="134"/>
      </rPr>
      <t>号宝豪御龙湾</t>
    </r>
    <r>
      <rPr>
        <sz val="10"/>
        <rFont val="Times New Roman"/>
        <charset val="134"/>
      </rPr>
      <t>4</t>
    </r>
    <r>
      <rPr>
        <sz val="10"/>
        <rFont val="宋体"/>
        <charset val="134"/>
      </rPr>
      <t>栋</t>
    </r>
    <r>
      <rPr>
        <sz val="10"/>
        <rFont val="Times New Roman"/>
        <charset val="134"/>
      </rPr>
      <t>902</t>
    </r>
    <r>
      <rPr>
        <sz val="10"/>
        <rFont val="宋体"/>
        <charset val="134"/>
      </rPr>
      <t>号房，面积</t>
    </r>
    <r>
      <rPr>
        <sz val="10"/>
        <rFont val="Times New Roman"/>
        <charset val="134"/>
      </rPr>
      <t>132.80</t>
    </r>
    <r>
      <rPr>
        <sz val="10"/>
        <rFont val="宋体"/>
        <charset val="134"/>
      </rPr>
      <t>平方米。</t>
    </r>
    <r>
      <rPr>
        <sz val="10"/>
        <rFont val="Times New Roman"/>
        <charset val="134"/>
      </rPr>
      <t>3</t>
    </r>
    <r>
      <rPr>
        <sz val="10"/>
        <rFont val="宋体"/>
        <charset val="134"/>
      </rPr>
      <t>、河源市骏业针织制衣有限公司名下</t>
    </r>
    <r>
      <rPr>
        <sz val="10"/>
        <rFont val="Times New Roman"/>
        <charset val="134"/>
      </rPr>
      <t>88</t>
    </r>
    <r>
      <rPr>
        <sz val="10"/>
        <rFont val="宋体"/>
        <charset val="134"/>
      </rPr>
      <t>套机器设备。</t>
    </r>
  </si>
  <si>
    <r>
      <rPr>
        <sz val="11"/>
        <rFont val="宋体"/>
        <charset val="134"/>
      </rPr>
      <t>河源市东雄贸易有限公司</t>
    </r>
  </si>
  <si>
    <r>
      <rPr>
        <sz val="11"/>
        <color theme="1"/>
        <rFont val="宋体"/>
        <charset val="134"/>
      </rPr>
      <t>胡敬东，欧惠梅，郭建生</t>
    </r>
  </si>
  <si>
    <r>
      <rPr>
        <sz val="10"/>
        <rFont val="宋体"/>
        <charset val="134"/>
      </rPr>
      <t>河源市雅园物业发展有限公司名下位于河源市大同路西边文明路南边雅园大厦</t>
    </r>
    <r>
      <rPr>
        <sz val="10"/>
        <rFont val="Times New Roman"/>
        <charset val="134"/>
      </rPr>
      <t>-</t>
    </r>
    <r>
      <rPr>
        <sz val="10"/>
        <rFont val="宋体"/>
        <charset val="134"/>
      </rPr>
      <t>大同美食城；</t>
    </r>
    <r>
      <rPr>
        <sz val="10"/>
        <rFont val="Times New Roman"/>
        <charset val="134"/>
      </rPr>
      <t>1</t>
    </r>
    <r>
      <rPr>
        <sz val="10"/>
        <rFont val="宋体"/>
        <charset val="134"/>
      </rPr>
      <t>、</t>
    </r>
    <r>
      <rPr>
        <sz val="10"/>
        <rFont val="Times New Roman"/>
        <charset val="134"/>
      </rPr>
      <t>A</t>
    </r>
    <r>
      <rPr>
        <sz val="10"/>
        <rFont val="宋体"/>
        <charset val="134"/>
      </rPr>
      <t>栋</t>
    </r>
    <r>
      <rPr>
        <sz val="10"/>
        <rFont val="Times New Roman"/>
        <charset val="134"/>
      </rPr>
      <t>A305</t>
    </r>
    <r>
      <rPr>
        <sz val="10"/>
        <rFont val="宋体"/>
        <charset val="134"/>
      </rPr>
      <t>、</t>
    </r>
    <r>
      <rPr>
        <sz val="10"/>
        <rFont val="Times New Roman"/>
        <charset val="134"/>
      </rPr>
      <t>A405</t>
    </r>
    <r>
      <rPr>
        <sz val="10"/>
        <rFont val="宋体"/>
        <charset val="134"/>
      </rPr>
      <t>、</t>
    </r>
    <r>
      <rPr>
        <sz val="10"/>
        <rFont val="Times New Roman"/>
        <charset val="134"/>
      </rPr>
      <t>A505</t>
    </r>
    <r>
      <rPr>
        <sz val="10"/>
        <rFont val="宋体"/>
        <charset val="134"/>
      </rPr>
      <t>号商住楼，面积合计</t>
    </r>
    <r>
      <rPr>
        <sz val="10"/>
        <rFont val="Times New Roman"/>
        <charset val="134"/>
      </rPr>
      <t>315.75</t>
    </r>
    <r>
      <rPr>
        <sz val="10"/>
        <rFont val="宋体"/>
        <charset val="134"/>
      </rPr>
      <t>平方米；</t>
    </r>
    <r>
      <rPr>
        <sz val="10"/>
        <rFont val="Times New Roman"/>
        <charset val="134"/>
      </rPr>
      <t>2</t>
    </r>
    <r>
      <rPr>
        <sz val="10"/>
        <rFont val="宋体"/>
        <charset val="134"/>
      </rPr>
      <t>、</t>
    </r>
    <r>
      <rPr>
        <sz val="10"/>
        <rFont val="Times New Roman"/>
        <charset val="134"/>
      </rPr>
      <t>A</t>
    </r>
    <r>
      <rPr>
        <sz val="10"/>
        <rFont val="宋体"/>
        <charset val="134"/>
      </rPr>
      <t>栋</t>
    </r>
    <r>
      <rPr>
        <sz val="10"/>
        <rFont val="Times New Roman"/>
        <charset val="134"/>
      </rPr>
      <t>A307</t>
    </r>
    <r>
      <rPr>
        <sz val="10"/>
        <rFont val="宋体"/>
        <charset val="134"/>
      </rPr>
      <t>、</t>
    </r>
    <r>
      <rPr>
        <sz val="10"/>
        <rFont val="Times New Roman"/>
        <charset val="134"/>
      </rPr>
      <t>A407</t>
    </r>
    <r>
      <rPr>
        <sz val="10"/>
        <rFont val="宋体"/>
        <charset val="134"/>
      </rPr>
      <t>、</t>
    </r>
    <r>
      <rPr>
        <sz val="10"/>
        <rFont val="Times New Roman"/>
        <charset val="134"/>
      </rPr>
      <t>A507</t>
    </r>
    <r>
      <rPr>
        <sz val="10"/>
        <rFont val="宋体"/>
        <charset val="134"/>
      </rPr>
      <t>号商住楼，建筑面积</t>
    </r>
    <r>
      <rPr>
        <sz val="10"/>
        <rFont val="Times New Roman"/>
        <charset val="134"/>
      </rPr>
      <t>316.28</t>
    </r>
    <r>
      <rPr>
        <sz val="10"/>
        <rFont val="宋体"/>
        <charset val="134"/>
      </rPr>
      <t>平方米；</t>
    </r>
    <r>
      <rPr>
        <sz val="10"/>
        <rFont val="Times New Roman"/>
        <charset val="134"/>
      </rPr>
      <t>3</t>
    </r>
    <r>
      <rPr>
        <sz val="10"/>
        <rFont val="宋体"/>
        <charset val="134"/>
      </rPr>
      <t>、</t>
    </r>
    <r>
      <rPr>
        <sz val="10"/>
        <rFont val="Times New Roman"/>
        <charset val="134"/>
      </rPr>
      <t>B502</t>
    </r>
    <r>
      <rPr>
        <sz val="10"/>
        <rFont val="宋体"/>
        <charset val="134"/>
      </rPr>
      <t>、</t>
    </r>
    <r>
      <rPr>
        <sz val="10"/>
        <rFont val="Times New Roman"/>
        <charset val="134"/>
      </rPr>
      <t>B503</t>
    </r>
    <r>
      <rPr>
        <sz val="10"/>
        <rFont val="宋体"/>
        <charset val="134"/>
      </rPr>
      <t>、</t>
    </r>
    <r>
      <rPr>
        <sz val="10"/>
        <rFont val="Times New Roman"/>
        <charset val="134"/>
      </rPr>
      <t>B504</t>
    </r>
    <r>
      <rPr>
        <sz val="10"/>
        <rFont val="宋体"/>
        <charset val="134"/>
      </rPr>
      <t>、</t>
    </r>
    <r>
      <rPr>
        <sz val="10"/>
        <rFont val="Times New Roman"/>
        <charset val="134"/>
      </rPr>
      <t>B505</t>
    </r>
    <r>
      <rPr>
        <sz val="10"/>
        <rFont val="宋体"/>
        <charset val="134"/>
      </rPr>
      <t>、</t>
    </r>
    <r>
      <rPr>
        <sz val="10"/>
        <rFont val="Times New Roman"/>
        <charset val="134"/>
      </rPr>
      <t>B506</t>
    </r>
    <r>
      <rPr>
        <sz val="10"/>
        <rFont val="宋体"/>
        <charset val="134"/>
      </rPr>
      <t>、</t>
    </r>
    <r>
      <rPr>
        <sz val="10"/>
        <rFont val="Times New Roman"/>
        <charset val="134"/>
      </rPr>
      <t>B507</t>
    </r>
    <r>
      <rPr>
        <sz val="10"/>
        <rFont val="宋体"/>
        <charset val="134"/>
      </rPr>
      <t>、</t>
    </r>
    <r>
      <rPr>
        <sz val="10"/>
        <rFont val="Times New Roman"/>
        <charset val="134"/>
      </rPr>
      <t>C</t>
    </r>
    <r>
      <rPr>
        <sz val="10"/>
        <rFont val="宋体"/>
        <charset val="134"/>
      </rPr>
      <t>栋第五层商业营业用房，建筑面积</t>
    </r>
    <r>
      <rPr>
        <sz val="10"/>
        <rFont val="Times New Roman"/>
        <charset val="134"/>
      </rPr>
      <t>1827.96</t>
    </r>
    <r>
      <rPr>
        <sz val="10"/>
        <rFont val="宋体"/>
        <charset val="134"/>
      </rPr>
      <t>平方米；</t>
    </r>
    <r>
      <rPr>
        <sz val="10"/>
        <rFont val="Times New Roman"/>
        <charset val="134"/>
      </rPr>
      <t>4</t>
    </r>
    <r>
      <rPr>
        <sz val="10"/>
        <rFont val="宋体"/>
        <charset val="134"/>
      </rPr>
      <t>、黄德平名下位于河源市大同路西边文明路南边雅园大厦</t>
    </r>
    <r>
      <rPr>
        <sz val="10"/>
        <rFont val="Times New Roman"/>
        <charset val="134"/>
      </rPr>
      <t>-</t>
    </r>
    <r>
      <rPr>
        <sz val="10"/>
        <rFont val="宋体"/>
        <charset val="134"/>
      </rPr>
      <t>大同美食城</t>
    </r>
    <r>
      <rPr>
        <sz val="10"/>
        <rFont val="Times New Roman"/>
        <charset val="134"/>
      </rPr>
      <t>B</t>
    </r>
    <r>
      <rPr>
        <sz val="10"/>
        <rFont val="宋体"/>
        <charset val="134"/>
      </rPr>
      <t>幢</t>
    </r>
    <r>
      <rPr>
        <sz val="10"/>
        <rFont val="Times New Roman"/>
        <charset val="134"/>
      </rPr>
      <t>402</t>
    </r>
    <r>
      <rPr>
        <sz val="10"/>
        <rFont val="宋体"/>
        <charset val="134"/>
      </rPr>
      <t>、</t>
    </r>
    <r>
      <rPr>
        <sz val="10"/>
        <rFont val="Times New Roman"/>
        <charset val="134"/>
      </rPr>
      <t>B403</t>
    </r>
    <r>
      <rPr>
        <sz val="10"/>
        <rFont val="宋体"/>
        <charset val="134"/>
      </rPr>
      <t>、</t>
    </r>
    <r>
      <rPr>
        <sz val="10"/>
        <rFont val="Times New Roman"/>
        <charset val="134"/>
      </rPr>
      <t>B404</t>
    </r>
    <r>
      <rPr>
        <sz val="10"/>
        <rFont val="宋体"/>
        <charset val="134"/>
      </rPr>
      <t>、</t>
    </r>
    <r>
      <rPr>
        <sz val="10"/>
        <rFont val="Times New Roman"/>
        <charset val="134"/>
      </rPr>
      <t>B405</t>
    </r>
    <r>
      <rPr>
        <sz val="10"/>
        <rFont val="宋体"/>
        <charset val="134"/>
      </rPr>
      <t>、</t>
    </r>
    <r>
      <rPr>
        <sz val="10"/>
        <rFont val="Times New Roman"/>
        <charset val="134"/>
      </rPr>
      <t>B406</t>
    </r>
    <r>
      <rPr>
        <sz val="10"/>
        <rFont val="宋体"/>
        <charset val="134"/>
      </rPr>
      <t>、</t>
    </r>
    <r>
      <rPr>
        <sz val="10"/>
        <rFont val="Times New Roman"/>
        <charset val="134"/>
      </rPr>
      <t>B407</t>
    </r>
    <r>
      <rPr>
        <sz val="10"/>
        <rFont val="宋体"/>
        <charset val="134"/>
      </rPr>
      <t>号商业营业用房，建筑面积</t>
    </r>
    <r>
      <rPr>
        <sz val="10"/>
        <rFont val="Times New Roman"/>
        <charset val="134"/>
      </rPr>
      <t>2050.52</t>
    </r>
    <r>
      <rPr>
        <sz val="10"/>
        <rFont val="宋体"/>
        <charset val="134"/>
      </rPr>
      <t>平方米；</t>
    </r>
    <r>
      <rPr>
        <sz val="10"/>
        <rFont val="Times New Roman"/>
        <charset val="134"/>
      </rPr>
      <t>5</t>
    </r>
    <r>
      <rPr>
        <sz val="10"/>
        <rFont val="宋体"/>
        <charset val="134"/>
      </rPr>
      <t>、黄新泉名下位于</t>
    </r>
    <r>
      <rPr>
        <sz val="10"/>
        <rFont val="Times New Roman"/>
        <charset val="134"/>
      </rPr>
      <t xml:space="preserve"> </t>
    </r>
    <r>
      <rPr>
        <sz val="10"/>
        <rFont val="宋体"/>
        <charset val="134"/>
      </rPr>
      <t>河源市市区四耳桥西巷</t>
    </r>
    <r>
      <rPr>
        <sz val="10"/>
        <rFont val="Times New Roman"/>
        <charset val="134"/>
      </rPr>
      <t>28</t>
    </r>
    <r>
      <rPr>
        <sz val="10"/>
        <rFont val="宋体"/>
        <charset val="134"/>
      </rPr>
      <t>号北边</t>
    </r>
    <r>
      <rPr>
        <sz val="10"/>
        <rFont val="Times New Roman"/>
        <charset val="134"/>
      </rPr>
      <t xml:space="preserve"> </t>
    </r>
    <r>
      <rPr>
        <sz val="10"/>
        <rFont val="宋体"/>
        <charset val="134"/>
      </rPr>
      <t>住宅用地使用权，面积</t>
    </r>
    <r>
      <rPr>
        <sz val="10"/>
        <rFont val="Times New Roman"/>
        <charset val="134"/>
      </rPr>
      <t>377.83</t>
    </r>
    <r>
      <rPr>
        <sz val="10"/>
        <rFont val="宋体"/>
        <charset val="134"/>
      </rPr>
      <t>平方米</t>
    </r>
    <r>
      <rPr>
        <sz val="10"/>
        <rFont val="Times New Roman"/>
        <charset val="134"/>
      </rPr>
      <t xml:space="preserve"> </t>
    </r>
    <r>
      <rPr>
        <sz val="10"/>
        <rFont val="宋体"/>
        <charset val="134"/>
      </rPr>
      <t>。</t>
    </r>
  </si>
  <si>
    <r>
      <rPr>
        <sz val="11"/>
        <rFont val="宋体"/>
        <charset val="134"/>
      </rPr>
      <t>梅州淦源建材科技有限公司</t>
    </r>
  </si>
  <si>
    <r>
      <rPr>
        <sz val="11"/>
        <color theme="1"/>
        <rFont val="宋体"/>
        <charset val="134"/>
      </rPr>
      <t>吴小淦、吴志丽、吴小辉、吴小奎、钟权基、</t>
    </r>
  </si>
  <si>
    <r>
      <rPr>
        <sz val="10"/>
        <rFont val="宋体"/>
        <charset val="134"/>
      </rPr>
      <t>蕉岭县新铺镇北方村工业用地使用权（面积</t>
    </r>
    <r>
      <rPr>
        <sz val="10"/>
        <rFont val="Times New Roman"/>
        <charset val="134"/>
      </rPr>
      <t>40000M²</t>
    </r>
    <r>
      <rPr>
        <sz val="10"/>
        <rFont val="宋体"/>
        <charset val="134"/>
      </rPr>
      <t>）及地上</t>
    </r>
    <r>
      <rPr>
        <sz val="10"/>
        <rFont val="Times New Roman"/>
        <charset val="134"/>
      </rPr>
      <t>22</t>
    </r>
    <r>
      <rPr>
        <sz val="10"/>
        <rFont val="宋体"/>
        <charset val="134"/>
      </rPr>
      <t>处附件物（面积：</t>
    </r>
    <r>
      <rPr>
        <sz val="10"/>
        <rFont val="Times New Roman"/>
        <charset val="134"/>
      </rPr>
      <t>13792.53M²</t>
    </r>
    <r>
      <rPr>
        <sz val="10"/>
        <rFont val="宋体"/>
        <charset val="134"/>
      </rPr>
      <t>）</t>
    </r>
  </si>
  <si>
    <r>
      <rPr>
        <sz val="10"/>
        <rFont val="宋体"/>
        <charset val="134"/>
      </rPr>
      <t>收购浙商银行深圳分行广森集团等</t>
    </r>
    <r>
      <rPr>
        <sz val="10"/>
        <rFont val="Times New Roman"/>
        <charset val="134"/>
      </rPr>
      <t>6</t>
    </r>
    <r>
      <rPr>
        <sz val="10"/>
        <rFont val="宋体"/>
        <charset val="134"/>
      </rPr>
      <t>户不良资产包项目</t>
    </r>
  </si>
  <si>
    <r>
      <rPr>
        <sz val="11"/>
        <rFont val="宋体"/>
        <charset val="134"/>
      </rPr>
      <t>深圳市广森投资集团有限公司</t>
    </r>
  </si>
  <si>
    <r>
      <rPr>
        <sz val="11"/>
        <color theme="1"/>
        <rFont val="宋体"/>
        <charset val="134"/>
      </rPr>
      <t>深圳市东银房地产开发有限公司、李森、钟帆飞</t>
    </r>
  </si>
  <si>
    <t>东莞市大朗镇银朗南路289号美爵花园12号商业办公楼的370套房产</t>
  </si>
  <si>
    <r>
      <rPr>
        <sz val="11"/>
        <rFont val="宋体"/>
        <charset val="134"/>
      </rPr>
      <t>广东文化长城集团股份有限公司</t>
    </r>
  </si>
  <si>
    <r>
      <rPr>
        <sz val="11"/>
        <color theme="1"/>
        <rFont val="宋体"/>
        <charset val="134"/>
      </rPr>
      <t>蔡廷祥、吴淡珠</t>
    </r>
  </si>
  <si>
    <t>广东文化长城集团股份有限公司名下位于潮州市枫溪区蔡陇大道长城公司D幢厂房（不动产权证号: 粤房地权证潮房字第2016038217号）、潮州市枫溪区蔡陇大道长城公司G幢生产车间（不动产权证号：粤房地权证潮房字第 2016038183号）</t>
  </si>
  <si>
    <r>
      <rPr>
        <sz val="11"/>
        <rFont val="宋体"/>
        <charset val="134"/>
      </rPr>
      <t>深圳市建装业集团股份有限公司</t>
    </r>
  </si>
  <si>
    <r>
      <rPr>
        <sz val="11"/>
        <color theme="1"/>
        <rFont val="宋体"/>
        <charset val="134"/>
      </rPr>
      <t>深圳市建装业房地产投资有限公司、深圳市盛世中皇控股有限公司、管纪忠、刘小芳、管玉涌</t>
    </r>
  </si>
  <si>
    <r>
      <rPr>
        <sz val="11"/>
        <rFont val="宋体"/>
        <charset val="134"/>
      </rPr>
      <t>华润银行东莞贵族装饰等</t>
    </r>
    <r>
      <rPr>
        <sz val="11"/>
        <rFont val="Times New Roman"/>
        <charset val="134"/>
      </rPr>
      <t>22</t>
    </r>
    <r>
      <rPr>
        <sz val="11"/>
        <rFont val="宋体"/>
        <charset val="134"/>
      </rPr>
      <t>户资产包</t>
    </r>
  </si>
  <si>
    <r>
      <rPr>
        <sz val="11"/>
        <rFont val="宋体"/>
        <charset val="134"/>
      </rPr>
      <t>东莞市贵族装饰工程有限公司</t>
    </r>
  </si>
  <si>
    <r>
      <rPr>
        <sz val="11"/>
        <rFont val="宋体"/>
        <charset val="134"/>
      </rPr>
      <t>保证人：黎润江、林建新、陈惠珠（林建新配偶）</t>
    </r>
  </si>
  <si>
    <r>
      <rPr>
        <sz val="11"/>
        <rFont val="宋体"/>
        <charset val="134"/>
      </rPr>
      <t>四川省泸州市江阳区江阳中路</t>
    </r>
    <r>
      <rPr>
        <sz val="11"/>
        <rFont val="Times New Roman"/>
        <charset val="134"/>
      </rPr>
      <t>38</t>
    </r>
    <r>
      <rPr>
        <sz val="11"/>
        <rFont val="宋体"/>
        <charset val="134"/>
      </rPr>
      <t>号楼门市</t>
    </r>
    <r>
      <rPr>
        <sz val="11"/>
        <rFont val="Times New Roman"/>
        <charset val="134"/>
      </rPr>
      <t>5</t>
    </r>
    <r>
      <rPr>
        <sz val="11"/>
        <rFont val="宋体"/>
        <charset val="134"/>
      </rPr>
      <t>套（</t>
    </r>
    <r>
      <rPr>
        <sz val="11"/>
        <rFont val="Times New Roman"/>
        <charset val="134"/>
      </rPr>
      <t>1</t>
    </r>
    <r>
      <rPr>
        <sz val="11"/>
        <rFont val="宋体"/>
        <charset val="134"/>
      </rPr>
      <t>层、</t>
    </r>
    <r>
      <rPr>
        <sz val="11"/>
        <rFont val="Times New Roman"/>
        <charset val="134"/>
      </rPr>
      <t>2</t>
    </r>
    <r>
      <rPr>
        <sz val="11"/>
        <rFont val="宋体"/>
        <charset val="134"/>
      </rPr>
      <t>层）</t>
    </r>
  </si>
  <si>
    <t>陈国全</t>
  </si>
  <si>
    <r>
      <rPr>
        <sz val="11"/>
        <rFont val="宋体"/>
        <charset val="134"/>
      </rPr>
      <t>惠州市天合建筑有限公司</t>
    </r>
  </si>
  <si>
    <r>
      <rPr>
        <sz val="11"/>
        <rFont val="宋体"/>
        <charset val="134"/>
      </rPr>
      <t>保证人：惠州市众望集团有限公司、郭耀名、光耀集团有限公司</t>
    </r>
  </si>
  <si>
    <r>
      <rPr>
        <sz val="11"/>
        <rFont val="宋体"/>
        <charset val="134"/>
      </rPr>
      <t>光耀集团公司名下位于惠州大亚湾澳头惠澳大道</t>
    </r>
    <r>
      <rPr>
        <sz val="11"/>
        <rFont val="Times New Roman"/>
        <charset val="134"/>
      </rPr>
      <t>2</t>
    </r>
    <r>
      <rPr>
        <sz val="11"/>
        <rFont val="宋体"/>
        <charset val="134"/>
      </rPr>
      <t>号光耀海豚湾花园半地下室</t>
    </r>
    <r>
      <rPr>
        <sz val="11"/>
        <rFont val="Times New Roman"/>
        <charset val="134"/>
      </rPr>
      <t>1</t>
    </r>
    <r>
      <rPr>
        <sz val="11"/>
        <rFont val="宋体"/>
        <charset val="134"/>
      </rPr>
      <t>号房、</t>
    </r>
    <r>
      <rPr>
        <sz val="11"/>
        <rFont val="Times New Roman"/>
        <charset val="134"/>
      </rPr>
      <t>2</t>
    </r>
    <r>
      <rPr>
        <sz val="11"/>
        <rFont val="宋体"/>
        <charset val="134"/>
      </rPr>
      <t>号房等合计</t>
    </r>
    <r>
      <rPr>
        <sz val="11"/>
        <rFont val="Times New Roman"/>
        <charset val="134"/>
      </rPr>
      <t>1,340.41</t>
    </r>
    <r>
      <rPr>
        <sz val="11"/>
        <rFont val="宋体"/>
        <charset val="134"/>
      </rPr>
      <t>㎡的</t>
    </r>
    <r>
      <rPr>
        <sz val="11"/>
        <rFont val="Times New Roman"/>
        <charset val="134"/>
      </rPr>
      <t>21</t>
    </r>
    <r>
      <rPr>
        <sz val="11"/>
        <rFont val="宋体"/>
        <charset val="134"/>
      </rPr>
      <t>套房产</t>
    </r>
  </si>
  <si>
    <r>
      <rPr>
        <sz val="11"/>
        <rFont val="宋体"/>
        <charset val="134"/>
      </rPr>
      <t>佛山市南海永华木业有限公司</t>
    </r>
  </si>
  <si>
    <r>
      <rPr>
        <sz val="11"/>
        <rFont val="宋体"/>
        <charset val="134"/>
      </rPr>
      <t>保证人：佛山市南海区穗成木业有限公司、广东美景林业发展有限公司、五华永华木业有限公司、紫金县东美基地林有限公司、黎志康</t>
    </r>
  </si>
  <si>
    <r>
      <rPr>
        <sz val="11"/>
        <rFont val="宋体"/>
        <charset val="134"/>
      </rPr>
      <t>无</t>
    </r>
  </si>
  <si>
    <r>
      <rPr>
        <sz val="11"/>
        <rFont val="宋体"/>
        <charset val="134"/>
      </rPr>
      <t>广东金延能源有限公司</t>
    </r>
  </si>
  <si>
    <r>
      <rPr>
        <sz val="11"/>
        <rFont val="宋体"/>
        <charset val="134"/>
      </rPr>
      <t>保证人：广州时尚家居装饰材料广场有限公司、余小洁、余远霖、余秋生</t>
    </r>
  </si>
  <si>
    <r>
      <rPr>
        <sz val="11"/>
        <rFont val="宋体"/>
        <charset val="134"/>
      </rPr>
      <t>广州时尚家居装饰材料广场有限公司名下位于广州市天河区天河北路</t>
    </r>
    <r>
      <rPr>
        <sz val="11"/>
        <rFont val="Times New Roman"/>
        <charset val="134"/>
      </rPr>
      <t>719</t>
    </r>
    <r>
      <rPr>
        <sz val="11"/>
        <rFont val="宋体"/>
        <charset val="134"/>
      </rPr>
      <t>号首层物业抵押，建筑面积</t>
    </r>
    <r>
      <rPr>
        <sz val="11"/>
        <rFont val="Times New Roman"/>
        <charset val="134"/>
      </rPr>
      <t>1996.38</t>
    </r>
    <r>
      <rPr>
        <sz val="11"/>
        <rFont val="宋体"/>
        <charset val="134"/>
      </rPr>
      <t>平方米。</t>
    </r>
  </si>
  <si>
    <t>纵横天地电子商旅服务有限公司</t>
  </si>
  <si>
    <t>由广东新一代商务管理有限公司提供连带责任保证担保；由受信人股东陈泽良、黄泽华分别提供个人连带责任保证担保；由广东益民旅游休闲服务有限公司提供连带责任保证担保</t>
  </si>
  <si>
    <r>
      <rPr>
        <sz val="11"/>
        <rFont val="宋体"/>
        <charset val="134"/>
      </rPr>
      <t>信达广分广东智力宝食品等</t>
    </r>
    <r>
      <rPr>
        <sz val="11"/>
        <rFont val="Times New Roman"/>
        <charset val="134"/>
      </rPr>
      <t>311</t>
    </r>
    <r>
      <rPr>
        <sz val="11"/>
        <rFont val="宋体"/>
        <charset val="134"/>
      </rPr>
      <t>户包</t>
    </r>
  </si>
  <si>
    <r>
      <rPr>
        <sz val="11"/>
        <rFont val="宋体"/>
        <charset val="134"/>
      </rPr>
      <t>潮州市潮安区庵埠玉皇阁音乐城</t>
    </r>
  </si>
  <si>
    <r>
      <rPr>
        <sz val="11"/>
        <color theme="1"/>
        <rFont val="宋体"/>
        <charset val="134"/>
      </rPr>
      <t>抵押人：潮安县声乐大酒店有限公司；</t>
    </r>
    <r>
      <rPr>
        <sz val="11"/>
        <color theme="1"/>
        <rFont val="Times New Roman"/>
        <charset val="134"/>
      </rPr>
      <t xml:space="preserve">
</t>
    </r>
    <r>
      <rPr>
        <sz val="11"/>
        <color theme="1"/>
        <rFont val="宋体"/>
        <charset val="134"/>
      </rPr>
      <t>保证人：潮州市潮安区声乐大酒店有限公司、张翼翔、侯缨、蔡锦声、莫少梅</t>
    </r>
  </si>
  <si>
    <r>
      <rPr>
        <sz val="11"/>
        <color theme="1"/>
        <rFont val="宋体"/>
        <charset val="134"/>
      </rPr>
      <t>抵押担保：声乐酒店第四层至六层的商业房产，建筑面积合计</t>
    </r>
    <r>
      <rPr>
        <sz val="11"/>
        <color theme="1"/>
        <rFont val="Times New Roman"/>
        <charset val="134"/>
      </rPr>
      <t>3379.14</t>
    </r>
    <r>
      <rPr>
        <sz val="11"/>
        <color theme="1"/>
        <rFont val="宋体"/>
        <charset val="134"/>
      </rPr>
      <t>平方米</t>
    </r>
  </si>
  <si>
    <r>
      <rPr>
        <sz val="11"/>
        <rFont val="宋体"/>
        <charset val="134"/>
      </rPr>
      <t>潮州市潮安区信诚印刷厂</t>
    </r>
  </si>
  <si>
    <r>
      <rPr>
        <sz val="11"/>
        <color theme="1"/>
        <rFont val="宋体"/>
        <charset val="134"/>
      </rPr>
      <t>抵押人：潮安县声乐大酒店有限公司；</t>
    </r>
    <r>
      <rPr>
        <sz val="11"/>
        <color theme="1"/>
        <rFont val="Times New Roman"/>
        <charset val="134"/>
      </rPr>
      <t xml:space="preserve">
</t>
    </r>
    <r>
      <rPr>
        <sz val="11"/>
        <color theme="1"/>
        <rFont val="宋体"/>
        <charset val="134"/>
      </rPr>
      <t>保证人：潮州市潮安区声乐大酒店有限公司、潘培宏、蔡丽红、蔡锦声、莫少梅</t>
    </r>
  </si>
  <si>
    <r>
      <rPr>
        <sz val="11"/>
        <color theme="1"/>
        <rFont val="宋体"/>
        <charset val="134"/>
      </rPr>
      <t>抵押担保：声乐酒店第二至三层的商业房产，建筑面积合计</t>
    </r>
    <r>
      <rPr>
        <sz val="11"/>
        <color theme="1"/>
        <rFont val="Times New Roman"/>
        <charset val="134"/>
      </rPr>
      <t>3143.86</t>
    </r>
    <r>
      <rPr>
        <sz val="11"/>
        <color theme="1"/>
        <rFont val="宋体"/>
        <charset val="134"/>
      </rPr>
      <t>平方米</t>
    </r>
  </si>
  <si>
    <r>
      <rPr>
        <sz val="11"/>
        <rFont val="宋体"/>
        <charset val="134"/>
      </rPr>
      <t>潮州市潮安区声乐大酒店有限公司</t>
    </r>
  </si>
  <si>
    <r>
      <rPr>
        <sz val="11"/>
        <color theme="1"/>
        <rFont val="宋体"/>
        <charset val="134"/>
      </rPr>
      <t>抵押人：潮安县声乐大酒店有限公司；</t>
    </r>
    <r>
      <rPr>
        <sz val="11"/>
        <color theme="1"/>
        <rFont val="Times New Roman"/>
        <charset val="134"/>
      </rPr>
      <t xml:space="preserve">
</t>
    </r>
    <r>
      <rPr>
        <sz val="11"/>
        <color theme="1"/>
        <rFont val="宋体"/>
        <charset val="134"/>
      </rPr>
      <t>保证人：蔡锦声、莫少梅、杨舜卿</t>
    </r>
  </si>
  <si>
    <r>
      <rPr>
        <sz val="11"/>
        <color theme="1"/>
        <rFont val="宋体"/>
        <charset val="134"/>
      </rPr>
      <t>抵押担保：声乐酒店用地及酒店首层，包括（</t>
    </r>
    <r>
      <rPr>
        <sz val="11"/>
        <color theme="1"/>
        <rFont val="Times New Roman"/>
        <charset val="134"/>
      </rPr>
      <t>1</t>
    </r>
    <r>
      <rPr>
        <sz val="11"/>
        <color theme="1"/>
        <rFont val="宋体"/>
        <charset val="134"/>
      </rPr>
      <t>）声乐酒店名下的一宗商住用地，面积</t>
    </r>
    <r>
      <rPr>
        <sz val="11"/>
        <color theme="1"/>
        <rFont val="Times New Roman"/>
        <charset val="134"/>
      </rPr>
      <t>3959.33</t>
    </r>
    <r>
      <rPr>
        <sz val="11"/>
        <color theme="1"/>
        <rFont val="宋体"/>
        <charset val="134"/>
      </rPr>
      <t>平方米；（</t>
    </r>
    <r>
      <rPr>
        <sz val="11"/>
        <color theme="1"/>
        <rFont val="Times New Roman"/>
        <charset val="134"/>
      </rPr>
      <t>2</t>
    </r>
    <r>
      <rPr>
        <sz val="11"/>
        <color theme="1"/>
        <rFont val="宋体"/>
        <charset val="134"/>
      </rPr>
      <t>）声乐酒店第一层的商业房产，建筑面积</t>
    </r>
    <r>
      <rPr>
        <sz val="11"/>
        <color theme="1"/>
        <rFont val="Times New Roman"/>
        <charset val="134"/>
      </rPr>
      <t>1771.94</t>
    </r>
    <r>
      <rPr>
        <sz val="11"/>
        <color theme="1"/>
        <rFont val="宋体"/>
        <charset val="134"/>
      </rPr>
      <t>平方米；（</t>
    </r>
    <r>
      <rPr>
        <sz val="11"/>
        <color theme="1"/>
        <rFont val="Times New Roman"/>
        <charset val="134"/>
      </rPr>
      <t>3</t>
    </r>
    <r>
      <rPr>
        <sz val="11"/>
        <color theme="1"/>
        <rFont val="宋体"/>
        <charset val="134"/>
      </rPr>
      <t>）潮安县庵埠镇文里村民委员会名下的一宗集体用地，面积</t>
    </r>
    <r>
      <rPr>
        <sz val="11"/>
        <color theme="1"/>
        <rFont val="Times New Roman"/>
        <charset val="134"/>
      </rPr>
      <t>457.45</t>
    </r>
    <r>
      <rPr>
        <sz val="11"/>
        <color theme="1"/>
        <rFont val="宋体"/>
        <charset val="134"/>
      </rPr>
      <t>平方米。</t>
    </r>
  </si>
  <si>
    <r>
      <rPr>
        <sz val="11"/>
        <rFont val="宋体"/>
        <charset val="134"/>
      </rPr>
      <t>潮州市潮安区众合园食品有限公司</t>
    </r>
  </si>
  <si>
    <r>
      <rPr>
        <sz val="11"/>
        <color theme="1"/>
        <rFont val="宋体"/>
        <charset val="134"/>
      </rPr>
      <t>抵押人：潮安县声乐大酒店有限公司；</t>
    </r>
    <r>
      <rPr>
        <sz val="11"/>
        <color theme="1"/>
        <rFont val="Times New Roman"/>
        <charset val="134"/>
      </rPr>
      <t xml:space="preserve">
</t>
    </r>
    <r>
      <rPr>
        <sz val="11"/>
        <color theme="1"/>
        <rFont val="宋体"/>
        <charset val="134"/>
      </rPr>
      <t>保证人：潮州市潮安区声乐大酒店有限公司、潘孝深、林莲香、蔡锦声、莫少梅、潘图杰、潘惠芳、潘孝桐、潘伊丽</t>
    </r>
  </si>
  <si>
    <r>
      <rPr>
        <sz val="11"/>
        <color theme="1"/>
        <rFont val="宋体"/>
        <charset val="134"/>
      </rPr>
      <t>抵押担保：声乐酒店第十至十二层的商业房产，建筑面积合计</t>
    </r>
    <r>
      <rPr>
        <sz val="11"/>
        <color theme="1"/>
        <rFont val="Times New Roman"/>
        <charset val="134"/>
      </rPr>
      <t>2738.26</t>
    </r>
    <r>
      <rPr>
        <sz val="11"/>
        <color theme="1"/>
        <rFont val="宋体"/>
        <charset val="134"/>
      </rPr>
      <t>平方米</t>
    </r>
  </si>
  <si>
    <r>
      <rPr>
        <sz val="11"/>
        <rFont val="宋体"/>
        <charset val="134"/>
      </rPr>
      <t>潮州市潮安区华港印务有限公司</t>
    </r>
  </si>
  <si>
    <r>
      <rPr>
        <sz val="11"/>
        <color theme="1"/>
        <rFont val="宋体"/>
        <charset val="134"/>
      </rPr>
      <t>抵押人：潮安县声乐大酒店有限公司；</t>
    </r>
    <r>
      <rPr>
        <sz val="11"/>
        <color theme="1"/>
        <rFont val="Times New Roman"/>
        <charset val="134"/>
      </rPr>
      <t xml:space="preserve">
</t>
    </r>
    <r>
      <rPr>
        <sz val="11"/>
        <color theme="1"/>
        <rFont val="宋体"/>
        <charset val="134"/>
      </rPr>
      <t>保证人：潮州市潮安区声乐大酒店有限公司、蔡锦声、莫少梅、陈炎锐、杨海心</t>
    </r>
  </si>
  <si>
    <r>
      <rPr>
        <sz val="11"/>
        <color theme="1"/>
        <rFont val="宋体"/>
        <charset val="134"/>
      </rPr>
      <t>抵押担保：声乐酒店第七至九层的商业房产，建筑面积合计</t>
    </r>
    <r>
      <rPr>
        <sz val="11"/>
        <color theme="1"/>
        <rFont val="Times New Roman"/>
        <charset val="134"/>
      </rPr>
      <t>3181.38</t>
    </r>
    <r>
      <rPr>
        <sz val="11"/>
        <color theme="1"/>
        <rFont val="宋体"/>
        <charset val="134"/>
      </rPr>
      <t>平方米</t>
    </r>
  </si>
  <si>
    <r>
      <rPr>
        <sz val="11"/>
        <rFont val="宋体"/>
        <charset val="134"/>
      </rPr>
      <t>汕头保税区佳辰发展公司</t>
    </r>
  </si>
  <si>
    <r>
      <rPr>
        <sz val="11"/>
        <color theme="1"/>
        <rFont val="宋体"/>
        <charset val="134"/>
      </rPr>
      <t>汕头经济特区鸿兴经济发展公司</t>
    </r>
  </si>
  <si>
    <r>
      <rPr>
        <sz val="11"/>
        <rFont val="宋体"/>
        <charset val="134"/>
      </rPr>
      <t>潮阳市桂光（集团）有限公司</t>
    </r>
  </si>
  <si>
    <r>
      <rPr>
        <sz val="11"/>
        <rFont val="宋体"/>
        <charset val="134"/>
      </rPr>
      <t>汕头市南粤经济发展总公司</t>
    </r>
  </si>
  <si>
    <r>
      <rPr>
        <sz val="11"/>
        <color theme="1"/>
        <rFont val="宋体"/>
        <charset val="134"/>
      </rPr>
      <t>汕头市育同住宅建设开发公司</t>
    </r>
  </si>
  <si>
    <t>收购华融前海财富景兴房地产单户不良资产项目</t>
  </si>
  <si>
    <r>
      <rPr>
        <sz val="11"/>
        <rFont val="宋体"/>
        <charset val="134"/>
      </rPr>
      <t>广州市景兴房地产开发有限公司</t>
    </r>
  </si>
  <si>
    <r>
      <rPr>
        <sz val="11"/>
        <color theme="1"/>
        <rFont val="宋体"/>
        <charset val="134"/>
      </rPr>
      <t>景治君、景艺晖、李巧珍</t>
    </r>
  </si>
  <si>
    <r>
      <rPr>
        <sz val="11"/>
        <color theme="1"/>
        <rFont val="宋体"/>
        <charset val="134"/>
      </rPr>
      <t>抵押：</t>
    </r>
    <r>
      <rPr>
        <sz val="11"/>
        <color theme="1"/>
        <rFont val="Times New Roman"/>
        <charset val="134"/>
      </rPr>
      <t xml:space="preserve">
1</t>
    </r>
    <r>
      <rPr>
        <sz val="11"/>
        <color theme="1"/>
        <rFont val="宋体"/>
        <charset val="134"/>
      </rPr>
      <t>、债务人名下广州市越秀区沿江西路</t>
    </r>
    <r>
      <rPr>
        <sz val="11"/>
        <color theme="1"/>
        <rFont val="Times New Roman"/>
        <charset val="134"/>
      </rPr>
      <t>143</t>
    </r>
    <r>
      <rPr>
        <sz val="11"/>
        <color theme="1"/>
        <rFont val="宋体"/>
        <charset val="134"/>
      </rPr>
      <t>号</t>
    </r>
    <r>
      <rPr>
        <sz val="11"/>
        <color theme="1"/>
        <rFont val="Times New Roman"/>
        <charset val="134"/>
      </rPr>
      <t>“</t>
    </r>
    <r>
      <rPr>
        <sz val="11"/>
        <color theme="1"/>
        <rFont val="宋体"/>
        <charset val="134"/>
      </rPr>
      <t>爱群</t>
    </r>
    <r>
      <rPr>
        <sz val="11"/>
        <color theme="1"/>
        <rFont val="Times New Roman"/>
        <charset val="134"/>
      </rPr>
      <t>·</t>
    </r>
    <r>
      <rPr>
        <sz val="11"/>
        <color theme="1"/>
        <rFont val="宋体"/>
        <charset val="134"/>
      </rPr>
      <t>荟景湾</t>
    </r>
    <r>
      <rPr>
        <sz val="11"/>
        <color theme="1"/>
        <rFont val="Times New Roman"/>
        <charset val="134"/>
      </rPr>
      <t>”</t>
    </r>
    <r>
      <rPr>
        <sz val="11"/>
        <color theme="1"/>
        <rFont val="宋体"/>
        <charset val="134"/>
      </rPr>
      <t>项目</t>
    </r>
    <r>
      <rPr>
        <sz val="11"/>
        <color theme="1"/>
        <rFont val="Times New Roman"/>
        <charset val="134"/>
      </rPr>
      <t>A</t>
    </r>
    <r>
      <rPr>
        <sz val="11"/>
        <color theme="1"/>
        <rFont val="宋体"/>
        <charset val="134"/>
      </rPr>
      <t>、</t>
    </r>
    <r>
      <rPr>
        <sz val="11"/>
        <color theme="1"/>
        <rFont val="Times New Roman"/>
        <charset val="134"/>
      </rPr>
      <t>B</t>
    </r>
    <r>
      <rPr>
        <sz val="11"/>
        <color theme="1"/>
        <rFont val="宋体"/>
        <charset val="134"/>
      </rPr>
      <t>塔商业、住宅、办公共</t>
    </r>
    <r>
      <rPr>
        <sz val="11"/>
        <color theme="1"/>
        <rFont val="Times New Roman"/>
        <charset val="134"/>
      </rPr>
      <t>11</t>
    </r>
    <r>
      <rPr>
        <sz val="11"/>
        <color theme="1"/>
        <rFont val="宋体"/>
        <charset val="134"/>
      </rPr>
      <t>套物业，面积为</t>
    </r>
    <r>
      <rPr>
        <sz val="11"/>
        <color theme="1"/>
        <rFont val="Times New Roman"/>
        <charset val="134"/>
      </rPr>
      <t>7970.54</t>
    </r>
    <r>
      <rPr>
        <sz val="11"/>
        <color theme="1"/>
        <rFont val="宋体"/>
        <charset val="134"/>
      </rPr>
      <t>㎡。</t>
    </r>
    <r>
      <rPr>
        <sz val="11"/>
        <color theme="1"/>
        <rFont val="Times New Roman"/>
        <charset val="134"/>
      </rPr>
      <t xml:space="preserve">
2</t>
    </r>
    <r>
      <rPr>
        <sz val="11"/>
        <color theme="1"/>
        <rFont val="宋体"/>
        <charset val="134"/>
      </rPr>
      <t>、保证人景治君名下的位于广州市越秀区明月一路</t>
    </r>
    <r>
      <rPr>
        <sz val="11"/>
        <color theme="1"/>
        <rFont val="Times New Roman"/>
        <charset val="134"/>
      </rPr>
      <t>17</t>
    </r>
    <r>
      <rPr>
        <sz val="11"/>
        <color theme="1"/>
        <rFont val="宋体"/>
        <charset val="134"/>
      </rPr>
      <t>号的</t>
    </r>
    <r>
      <rPr>
        <sz val="11"/>
        <color theme="1"/>
        <rFont val="Times New Roman"/>
        <charset val="134"/>
      </rPr>
      <t>“</t>
    </r>
    <r>
      <rPr>
        <sz val="11"/>
        <color theme="1"/>
        <rFont val="宋体"/>
        <charset val="134"/>
      </rPr>
      <t>凯旋会</t>
    </r>
    <r>
      <rPr>
        <sz val="11"/>
        <color theme="1"/>
        <rFont val="Times New Roman"/>
        <charset val="134"/>
      </rPr>
      <t>”</t>
    </r>
    <r>
      <rPr>
        <sz val="11"/>
        <color theme="1"/>
        <rFont val="宋体"/>
        <charset val="134"/>
      </rPr>
      <t>住宅，面积为</t>
    </r>
    <r>
      <rPr>
        <sz val="11"/>
        <color theme="1"/>
        <rFont val="Times New Roman"/>
        <charset val="134"/>
      </rPr>
      <t>634.04</t>
    </r>
    <r>
      <rPr>
        <sz val="11"/>
        <color theme="1"/>
        <rFont val="宋体"/>
        <charset val="134"/>
      </rPr>
      <t>㎡。</t>
    </r>
    <r>
      <rPr>
        <sz val="11"/>
        <color theme="1"/>
        <rFont val="Times New Roman"/>
        <charset val="134"/>
      </rPr>
      <t xml:space="preserve">
3</t>
    </r>
    <r>
      <rPr>
        <sz val="11"/>
        <color theme="1"/>
        <rFont val="宋体"/>
        <charset val="134"/>
      </rPr>
      <t>、保证人景艺晖名下位于明月一路</t>
    </r>
    <r>
      <rPr>
        <sz val="11"/>
        <color theme="1"/>
        <rFont val="Times New Roman"/>
        <charset val="134"/>
      </rPr>
      <t>19</t>
    </r>
    <r>
      <rPr>
        <sz val="11"/>
        <color theme="1"/>
        <rFont val="宋体"/>
        <charset val="134"/>
      </rPr>
      <t>号的</t>
    </r>
    <r>
      <rPr>
        <sz val="11"/>
        <color theme="1"/>
        <rFont val="Times New Roman"/>
        <charset val="134"/>
      </rPr>
      <t>“</t>
    </r>
    <r>
      <rPr>
        <sz val="11"/>
        <color theme="1"/>
        <rFont val="宋体"/>
        <charset val="134"/>
      </rPr>
      <t>凯旋会</t>
    </r>
    <r>
      <rPr>
        <sz val="11"/>
        <color theme="1"/>
        <rFont val="Times New Roman"/>
        <charset val="134"/>
      </rPr>
      <t>”</t>
    </r>
    <r>
      <rPr>
        <sz val="11"/>
        <color theme="1"/>
        <rFont val="宋体"/>
        <charset val="134"/>
      </rPr>
      <t>住宅，面积为</t>
    </r>
    <r>
      <rPr>
        <sz val="11"/>
        <color theme="1"/>
        <rFont val="Times New Roman"/>
        <charset val="134"/>
      </rPr>
      <t>621.45</t>
    </r>
    <r>
      <rPr>
        <sz val="11"/>
        <color theme="1"/>
        <rFont val="宋体"/>
        <charset val="134"/>
      </rPr>
      <t>㎡。</t>
    </r>
    <r>
      <rPr>
        <sz val="11"/>
        <color theme="1"/>
        <rFont val="Times New Roman"/>
        <charset val="134"/>
      </rPr>
      <t xml:space="preserve">
</t>
    </r>
    <r>
      <rPr>
        <sz val="11"/>
        <color theme="1"/>
        <rFont val="宋体"/>
        <charset val="134"/>
      </rPr>
      <t>质押：</t>
    </r>
    <r>
      <rPr>
        <sz val="11"/>
        <color theme="1"/>
        <rFont val="Times New Roman"/>
        <charset val="134"/>
      </rPr>
      <t xml:space="preserve">
1</t>
    </r>
    <r>
      <rPr>
        <sz val="11"/>
        <color theme="1"/>
        <rFont val="宋体"/>
        <charset val="134"/>
      </rPr>
      <t>、景兴公司现仍有</t>
    </r>
    <r>
      <rPr>
        <sz val="11"/>
        <color theme="1"/>
        <rFont val="Times New Roman"/>
        <charset val="134"/>
      </rPr>
      <t>773,135.38</t>
    </r>
    <r>
      <rPr>
        <sz val="11"/>
        <color theme="1"/>
        <rFont val="宋体"/>
        <charset val="134"/>
      </rPr>
      <t>元在华融财富保证金账户中提供质押担保。</t>
    </r>
  </si>
  <si>
    <r>
      <rPr>
        <sz val="11"/>
        <rFont val="宋体"/>
        <charset val="134"/>
      </rPr>
      <t>收购华润银行深圳东部开发等</t>
    </r>
    <r>
      <rPr>
        <sz val="11"/>
        <rFont val="Times New Roman"/>
        <charset val="134"/>
      </rPr>
      <t>3</t>
    </r>
    <r>
      <rPr>
        <sz val="11"/>
        <rFont val="宋体"/>
        <charset val="134"/>
      </rPr>
      <t>户不良债权资产包</t>
    </r>
  </si>
  <si>
    <r>
      <rPr>
        <sz val="11"/>
        <rFont val="宋体"/>
        <charset val="134"/>
      </rPr>
      <t>深圳市东部开发（集团）有限公司</t>
    </r>
  </si>
  <si>
    <r>
      <rPr>
        <sz val="11"/>
        <rFont val="宋体"/>
        <charset val="134"/>
      </rPr>
      <t>保证人深圳市鹏城建筑集团有限公司、</t>
    </r>
    <r>
      <rPr>
        <sz val="11"/>
        <rFont val="Times New Roman"/>
        <charset val="134"/>
      </rPr>
      <t xml:space="preserve">
</t>
    </r>
    <r>
      <rPr>
        <sz val="11"/>
        <rFont val="宋体"/>
        <charset val="134"/>
      </rPr>
      <t>陕西恒通果汁集团股份有限公司、</t>
    </r>
    <r>
      <rPr>
        <sz val="11"/>
        <rFont val="Times New Roman"/>
        <charset val="134"/>
      </rPr>
      <t xml:space="preserve">
</t>
    </r>
    <r>
      <rPr>
        <sz val="11"/>
        <rFont val="宋体"/>
        <charset val="134"/>
      </rPr>
      <t>陕西恒兴果汁饮料有限公司提供连带责任保证担保；</t>
    </r>
  </si>
  <si>
    <r>
      <rPr>
        <sz val="11"/>
        <rFont val="Times New Roman"/>
        <charset val="134"/>
      </rPr>
      <t>1</t>
    </r>
    <r>
      <rPr>
        <sz val="11"/>
        <rFont val="宋体"/>
        <charset val="134"/>
      </rPr>
      <t>、抵押人以名下位于深圳市南山区第五工业区郎山路北侧东物商业大楼</t>
    </r>
    <r>
      <rPr>
        <sz val="11"/>
        <rFont val="Times New Roman"/>
        <charset val="134"/>
      </rPr>
      <t>0201</t>
    </r>
    <r>
      <rPr>
        <sz val="11"/>
        <rFont val="宋体"/>
        <charset val="134"/>
      </rPr>
      <t>、</t>
    </r>
    <r>
      <rPr>
        <sz val="11"/>
        <rFont val="Times New Roman"/>
        <charset val="134"/>
      </rPr>
      <t>0901</t>
    </r>
    <r>
      <rPr>
        <sz val="11"/>
        <rFont val="宋体"/>
        <charset val="134"/>
      </rPr>
      <t>（房产证号：深房地字第</t>
    </r>
    <r>
      <rPr>
        <sz val="11"/>
        <rFont val="Times New Roman"/>
        <charset val="134"/>
      </rPr>
      <t>4000275614</t>
    </r>
    <r>
      <rPr>
        <sz val="11"/>
        <rFont val="宋体"/>
        <charset val="134"/>
      </rPr>
      <t>号、深房地字第</t>
    </r>
    <r>
      <rPr>
        <sz val="11"/>
        <rFont val="Times New Roman"/>
        <charset val="134"/>
      </rPr>
      <t>4000179857</t>
    </r>
    <r>
      <rPr>
        <sz val="11"/>
        <rFont val="宋体"/>
        <charset val="134"/>
      </rPr>
      <t>号）的房产为上述综合授信合同项下的债务提供抵押担保，且抵押担保的最高额债权限额为人民币</t>
    </r>
    <r>
      <rPr>
        <sz val="11"/>
        <rFont val="Times New Roman"/>
        <charset val="134"/>
      </rPr>
      <t>2</t>
    </r>
    <r>
      <rPr>
        <sz val="11"/>
        <rFont val="宋体"/>
        <charset val="134"/>
      </rPr>
      <t>亿元。</t>
    </r>
  </si>
  <si>
    <r>
      <rPr>
        <sz val="11"/>
        <rFont val="宋体"/>
        <charset val="134"/>
      </rPr>
      <t>深圳市盛世中皇控股有限公司、</t>
    </r>
    <r>
      <rPr>
        <sz val="11"/>
        <rFont val="Times New Roman"/>
        <charset val="134"/>
      </rPr>
      <t xml:space="preserve">
</t>
    </r>
    <r>
      <rPr>
        <sz val="11"/>
        <rFont val="宋体"/>
        <charset val="134"/>
      </rPr>
      <t>管纪忠、刘小芳提供连带责任保证担保。</t>
    </r>
  </si>
  <si>
    <r>
      <rPr>
        <sz val="11"/>
        <rFont val="宋体"/>
        <charset val="134"/>
      </rPr>
      <t>建装业名下位于深圳市南山区深南大道北侧、艺园路西佳嘉豪商务大厦</t>
    </r>
    <r>
      <rPr>
        <sz val="11"/>
        <rFont val="Times New Roman"/>
        <charset val="134"/>
      </rPr>
      <t>7A</t>
    </r>
    <r>
      <rPr>
        <sz val="11"/>
        <rFont val="宋体"/>
        <charset val="134"/>
      </rPr>
      <t>、</t>
    </r>
    <r>
      <rPr>
        <sz val="11"/>
        <rFont val="Times New Roman"/>
        <charset val="134"/>
      </rPr>
      <t>7B</t>
    </r>
    <r>
      <rPr>
        <sz val="11"/>
        <rFont val="宋体"/>
        <charset val="134"/>
      </rPr>
      <t>的房产提供抵押担保；</t>
    </r>
    <r>
      <rPr>
        <sz val="11"/>
        <rFont val="Times New Roman"/>
        <charset val="134"/>
      </rPr>
      <t xml:space="preserve">
</t>
    </r>
    <r>
      <rPr>
        <sz val="11"/>
        <rFont val="宋体"/>
        <charset val="134"/>
      </rPr>
      <t>建装业名下《西安奥体中心项目游泳跳水馆精装修工程施工合同》（合同编号：</t>
    </r>
    <r>
      <rPr>
        <sz val="11"/>
        <rFont val="Times New Roman"/>
        <charset val="134"/>
      </rPr>
      <t>CRLXT-TYZX-SG-19011</t>
    </r>
    <r>
      <rPr>
        <sz val="11"/>
        <rFont val="宋体"/>
        <charset val="134"/>
      </rPr>
      <t>）及《昆明华润置地悦府项目二期（</t>
    </r>
    <r>
      <rPr>
        <sz val="11"/>
        <rFont val="Times New Roman"/>
        <charset val="134"/>
      </rPr>
      <t>A2</t>
    </r>
    <r>
      <rPr>
        <sz val="11"/>
        <rFont val="宋体"/>
        <charset val="134"/>
      </rPr>
      <t>地块）住宅公共空间装饰工程施工合同》</t>
    </r>
    <r>
      <rPr>
        <sz val="11"/>
        <rFont val="Times New Roman"/>
        <charset val="134"/>
      </rPr>
      <t>(</t>
    </r>
    <r>
      <rPr>
        <sz val="11"/>
        <rFont val="宋体"/>
        <charset val="134"/>
      </rPr>
      <t>合同编号：</t>
    </r>
    <r>
      <rPr>
        <sz val="11"/>
        <rFont val="Times New Roman"/>
        <charset val="134"/>
      </rPr>
      <t>CRSL-KMYF-SG-2019-021)</t>
    </r>
    <r>
      <rPr>
        <sz val="11"/>
        <rFont val="宋体"/>
        <charset val="134"/>
      </rPr>
      <t>项目的应收账款提供质押担保。</t>
    </r>
  </si>
  <si>
    <r>
      <rPr>
        <sz val="11"/>
        <rFont val="宋体"/>
        <charset val="134"/>
      </rPr>
      <t>东莞市广源实业有限公司</t>
    </r>
  </si>
  <si>
    <r>
      <rPr>
        <sz val="11"/>
        <rFont val="Times New Roman"/>
        <charset val="134"/>
      </rPr>
      <t>1</t>
    </r>
    <r>
      <rPr>
        <sz val="11"/>
        <rFont val="宋体"/>
        <charset val="134"/>
      </rPr>
      <t>、由实际控制人尹锐勋（身份证号：</t>
    </r>
    <r>
      <rPr>
        <sz val="11"/>
        <rFont val="Times New Roman"/>
        <charset val="134"/>
      </rPr>
      <t>442527195312063531</t>
    </r>
    <r>
      <rPr>
        <sz val="11"/>
        <rFont val="宋体"/>
        <charset val="134"/>
      </rPr>
      <t>）、曾汉容（身份证号：</t>
    </r>
    <r>
      <rPr>
        <sz val="11"/>
        <rFont val="Times New Roman"/>
        <charset val="134"/>
      </rPr>
      <t>442527195602273529</t>
    </r>
    <r>
      <rPr>
        <sz val="11"/>
        <rFont val="宋体"/>
        <charset val="134"/>
      </rPr>
      <t>）、尹耀东（身份证号：</t>
    </r>
    <r>
      <rPr>
        <sz val="11"/>
        <rFont val="Times New Roman"/>
        <charset val="134"/>
      </rPr>
      <t>441900198008153553</t>
    </r>
    <r>
      <rPr>
        <sz val="11"/>
        <rFont val="宋体"/>
        <charset val="134"/>
      </rPr>
      <t>）提供个人连带责任保证担保。</t>
    </r>
    <r>
      <rPr>
        <sz val="11"/>
        <rFont val="Times New Roman"/>
        <charset val="134"/>
      </rPr>
      <t xml:space="preserve">
2</t>
    </r>
    <r>
      <rPr>
        <sz val="11"/>
        <rFont val="宋体"/>
        <charset val="134"/>
      </rPr>
      <t>、</t>
    </r>
    <r>
      <rPr>
        <sz val="11"/>
        <rFont val="Times New Roman"/>
        <charset val="134"/>
      </rPr>
      <t xml:space="preserve"> </t>
    </r>
    <r>
      <rPr>
        <sz val="11"/>
        <rFont val="宋体"/>
        <charset val="134"/>
      </rPr>
      <t>由上海冠辕投资管理有限公司提供连带责任保证担保。</t>
    </r>
    <r>
      <rPr>
        <sz val="11"/>
        <rFont val="Times New Roman"/>
        <charset val="134"/>
      </rPr>
      <t xml:space="preserve">
3</t>
    </r>
    <r>
      <rPr>
        <sz val="11"/>
        <rFont val="宋体"/>
        <charset val="134"/>
      </rPr>
      <t>、追加东莞市欣宏化工有限公司提供连带责任保证担保。</t>
    </r>
  </si>
  <si>
    <r>
      <rPr>
        <sz val="11"/>
        <rFont val="Times New Roman"/>
        <charset val="134"/>
      </rPr>
      <t>1</t>
    </r>
    <r>
      <rPr>
        <sz val="11"/>
        <rFont val="宋体"/>
        <charset val="134"/>
      </rPr>
      <t>、</t>
    </r>
    <r>
      <rPr>
        <sz val="11"/>
        <rFont val="Times New Roman"/>
        <charset val="134"/>
      </rPr>
      <t xml:space="preserve"> </t>
    </r>
    <r>
      <rPr>
        <sz val="11"/>
        <rFont val="宋体"/>
        <charset val="134"/>
      </rPr>
      <t>由东莞市海悦实业投资有限公司提供位于东莞市寮步镇富竹山海悦花园悦莱商住小区雅仕阁商铺</t>
    </r>
    <r>
      <rPr>
        <sz val="11"/>
        <rFont val="Times New Roman"/>
        <charset val="134"/>
      </rPr>
      <t>201</t>
    </r>
    <r>
      <rPr>
        <sz val="11"/>
        <rFont val="宋体"/>
        <charset val="134"/>
      </rPr>
      <t>号（粤房地权证莞字第</t>
    </r>
    <r>
      <rPr>
        <sz val="11"/>
        <rFont val="Times New Roman"/>
        <charset val="134"/>
      </rPr>
      <t>1800746657</t>
    </r>
    <r>
      <rPr>
        <sz val="11"/>
        <rFont val="宋体"/>
        <charset val="134"/>
      </rPr>
      <t>号，建筑面积</t>
    </r>
    <r>
      <rPr>
        <sz val="11"/>
        <rFont val="Times New Roman"/>
        <charset val="134"/>
      </rPr>
      <t>2265.65</t>
    </r>
    <r>
      <rPr>
        <sz val="11"/>
        <rFont val="宋体"/>
        <charset val="134"/>
      </rPr>
      <t>平方米）抵押担保，并购买珠海华润银行股份有限公司东莞分行为第一受益人的财产险。</t>
    </r>
    <r>
      <rPr>
        <sz val="11"/>
        <rFont val="Times New Roman"/>
        <charset val="134"/>
      </rPr>
      <t xml:space="preserve">
2</t>
    </r>
    <r>
      <rPr>
        <sz val="11"/>
        <rFont val="宋体"/>
        <charset val="134"/>
      </rPr>
      <t>、</t>
    </r>
    <r>
      <rPr>
        <sz val="11"/>
        <rFont val="Times New Roman"/>
        <charset val="134"/>
      </rPr>
      <t xml:space="preserve"> </t>
    </r>
    <r>
      <rPr>
        <sz val="11"/>
        <rFont val="宋体"/>
        <charset val="134"/>
      </rPr>
      <t>由曾汉容提供名下东莞市厚街镇体育路景源花园（香榭丽公寓）</t>
    </r>
    <r>
      <rPr>
        <sz val="11"/>
        <rFont val="Times New Roman"/>
        <charset val="134"/>
      </rPr>
      <t>C802</t>
    </r>
    <r>
      <rPr>
        <sz val="11"/>
        <rFont val="宋体"/>
        <charset val="134"/>
      </rPr>
      <t>号（粤房地证字第</t>
    </r>
    <r>
      <rPr>
        <sz val="11"/>
        <rFont val="Times New Roman"/>
        <charset val="134"/>
      </rPr>
      <t>C6344177</t>
    </r>
    <r>
      <rPr>
        <sz val="11"/>
        <rFont val="宋体"/>
        <charset val="134"/>
      </rPr>
      <t>号，建筑面积</t>
    </r>
    <r>
      <rPr>
        <sz val="11"/>
        <rFont val="Times New Roman"/>
        <charset val="134"/>
      </rPr>
      <t>110.09</t>
    </r>
    <r>
      <rPr>
        <sz val="11"/>
        <rFont val="宋体"/>
        <charset val="134"/>
      </rPr>
      <t>平米）抵押担保手续，并购买珠海华润银行股份有限公司东莞分行为第一受益人的财产险。银行已处置。</t>
    </r>
    <r>
      <rPr>
        <sz val="11"/>
        <rFont val="Times New Roman"/>
        <charset val="134"/>
      </rPr>
      <t xml:space="preserve">
3</t>
    </r>
    <r>
      <rPr>
        <sz val="11"/>
        <rFont val="宋体"/>
        <charset val="134"/>
      </rPr>
      <t>、</t>
    </r>
    <r>
      <rPr>
        <sz val="11"/>
        <rFont val="Times New Roman"/>
        <charset val="134"/>
      </rPr>
      <t xml:space="preserve"> </t>
    </r>
    <r>
      <rPr>
        <sz val="11"/>
        <rFont val="宋体"/>
        <charset val="134"/>
      </rPr>
      <t>由东莞市泰联实业投资有限公司提供位于东莞市寮步镇西溪村国有工业用地（东府国用（</t>
    </r>
    <r>
      <rPr>
        <sz val="11"/>
        <rFont val="Times New Roman"/>
        <charset val="134"/>
      </rPr>
      <t>2007</t>
    </r>
    <r>
      <rPr>
        <sz val="11"/>
        <rFont val="宋体"/>
        <charset val="134"/>
      </rPr>
      <t>）第特</t>
    </r>
    <r>
      <rPr>
        <sz val="11"/>
        <rFont val="Times New Roman"/>
        <charset val="134"/>
      </rPr>
      <t>339</t>
    </r>
    <r>
      <rPr>
        <sz val="11"/>
        <rFont val="宋体"/>
        <charset val="134"/>
      </rPr>
      <t>号，土地面积：</t>
    </r>
    <r>
      <rPr>
        <sz val="11"/>
        <rFont val="Times New Roman"/>
        <charset val="134"/>
      </rPr>
      <t>9096.4</t>
    </r>
    <r>
      <rPr>
        <sz val="11"/>
        <rFont val="宋体"/>
        <charset val="134"/>
      </rPr>
      <t>平方米）抵押担保。银行已处置。</t>
    </r>
    <r>
      <rPr>
        <sz val="11"/>
        <rFont val="Times New Roman"/>
        <charset val="134"/>
      </rPr>
      <t xml:space="preserve">
</t>
    </r>
  </si>
  <si>
    <r>
      <rPr>
        <sz val="11"/>
        <rFont val="宋体"/>
        <charset val="134"/>
      </rPr>
      <t>收购信达深分珠海大成单户不良债权项目</t>
    </r>
  </si>
  <si>
    <r>
      <rPr>
        <sz val="11"/>
        <rFont val="宋体"/>
        <charset val="134"/>
      </rPr>
      <t>珠海市大成汇控文化发展有限公司</t>
    </r>
  </si>
  <si>
    <r>
      <rPr>
        <sz val="11"/>
        <rFont val="Times New Roman"/>
        <charset val="134"/>
      </rPr>
      <t>1</t>
    </r>
    <r>
      <rPr>
        <sz val="11"/>
        <rFont val="宋体"/>
        <charset val="134"/>
      </rPr>
      <t>、陈朗；</t>
    </r>
    <r>
      <rPr>
        <sz val="11"/>
        <rFont val="Times New Roman"/>
        <charset val="134"/>
      </rPr>
      <t>2</t>
    </r>
    <r>
      <rPr>
        <sz val="11"/>
        <rFont val="宋体"/>
        <charset val="134"/>
      </rPr>
      <t>、徐娜；</t>
    </r>
    <r>
      <rPr>
        <sz val="11"/>
        <rFont val="Times New Roman"/>
        <charset val="134"/>
      </rPr>
      <t>3</t>
    </r>
    <r>
      <rPr>
        <sz val="11"/>
        <rFont val="宋体"/>
        <charset val="134"/>
      </rPr>
      <t>、深圳市众磊信息咨询有限公司；</t>
    </r>
    <r>
      <rPr>
        <sz val="11"/>
        <rFont val="Times New Roman"/>
        <charset val="134"/>
      </rPr>
      <t>4</t>
    </r>
    <r>
      <rPr>
        <sz val="11"/>
        <rFont val="宋体"/>
        <charset val="134"/>
      </rPr>
      <t>、贵阳思源房地产开发有限公司；</t>
    </r>
    <r>
      <rPr>
        <sz val="11"/>
        <rFont val="Times New Roman"/>
        <charset val="134"/>
      </rPr>
      <t>5</t>
    </r>
    <r>
      <rPr>
        <sz val="11"/>
        <rFont val="宋体"/>
        <charset val="134"/>
      </rPr>
      <t>、深圳市保利天同投资有限公司。</t>
    </r>
  </si>
  <si>
    <r>
      <rPr>
        <sz val="11"/>
        <rFont val="Times New Roman"/>
        <charset val="134"/>
      </rPr>
      <t>1</t>
    </r>
    <r>
      <rPr>
        <sz val="11"/>
        <rFont val="宋体"/>
        <charset val="134"/>
      </rPr>
      <t>、珠海大成公司名下位于珠海市香洲区北三路南侧、沿河南路西侧，编号为粤房地权证珠字第</t>
    </r>
    <r>
      <rPr>
        <sz val="11"/>
        <rFont val="Times New Roman"/>
        <charset val="134"/>
      </rPr>
      <t>0100302375</t>
    </r>
    <r>
      <rPr>
        <sz val="11"/>
        <rFont val="宋体"/>
        <charset val="134"/>
      </rPr>
      <t>号珠海留学博物馆综合体项目的文化设施用地，土地面积</t>
    </r>
    <r>
      <rPr>
        <sz val="11"/>
        <rFont val="Times New Roman"/>
        <charset val="134"/>
      </rPr>
      <t>30000</t>
    </r>
    <r>
      <rPr>
        <sz val="11"/>
        <rFont val="宋体"/>
        <charset val="134"/>
      </rPr>
      <t>平方米；</t>
    </r>
    <r>
      <rPr>
        <sz val="11"/>
        <rFont val="Times New Roman"/>
        <charset val="134"/>
      </rPr>
      <t xml:space="preserve">
2</t>
    </r>
    <r>
      <rPr>
        <sz val="11"/>
        <rFont val="宋体"/>
        <charset val="134"/>
      </rPr>
      <t>、珠海市大成汇控文化发展有限公司</t>
    </r>
    <r>
      <rPr>
        <sz val="11"/>
        <rFont val="Times New Roman"/>
        <charset val="134"/>
      </rPr>
      <t>90%</t>
    </r>
    <r>
      <rPr>
        <sz val="11"/>
        <rFont val="宋体"/>
        <charset val="134"/>
      </rPr>
      <t>的股权。</t>
    </r>
  </si>
  <si>
    <r>
      <rPr>
        <sz val="10"/>
        <rFont val="宋体"/>
        <charset val="134"/>
      </rPr>
      <t>上海银行深圳鸿腾投资等</t>
    </r>
    <r>
      <rPr>
        <sz val="10"/>
        <rFont val="Times New Roman"/>
        <charset val="134"/>
      </rPr>
      <t>7</t>
    </r>
    <r>
      <rPr>
        <sz val="10"/>
        <rFont val="宋体"/>
        <charset val="134"/>
      </rPr>
      <t>户不良资产包</t>
    </r>
  </si>
  <si>
    <r>
      <rPr>
        <sz val="10"/>
        <rFont val="宋体"/>
        <charset val="134"/>
      </rPr>
      <t>深圳市鸿腾投资管理有限公司</t>
    </r>
  </si>
  <si>
    <r>
      <rPr>
        <sz val="10"/>
        <rFont val="宋体"/>
        <charset val="134"/>
      </rPr>
      <t>恒大地产集团有限公司</t>
    </r>
  </si>
  <si>
    <r>
      <rPr>
        <sz val="10"/>
        <rFont val="宋体"/>
        <charset val="134"/>
      </rPr>
      <t>深圳市康年科技有限公司</t>
    </r>
  </si>
  <si>
    <r>
      <rPr>
        <sz val="10"/>
        <rFont val="宋体"/>
        <charset val="134"/>
      </rPr>
      <t>花样年集团（中国）有限公司、深圳市福泰年投资管理有限公司</t>
    </r>
  </si>
  <si>
    <r>
      <rPr>
        <sz val="10"/>
        <rFont val="宋体"/>
        <charset val="134"/>
      </rPr>
      <t>由成都望丛房地产开发有限公司名下位于成都郫都区郫筒镇郫花路</t>
    </r>
    <r>
      <rPr>
        <sz val="10"/>
        <rFont val="Times New Roman"/>
        <charset val="134"/>
      </rPr>
      <t>299</t>
    </r>
    <r>
      <rPr>
        <sz val="10"/>
        <rFont val="宋体"/>
        <charset val="134"/>
      </rPr>
      <t>号</t>
    </r>
    <r>
      <rPr>
        <sz val="10"/>
        <rFont val="Times New Roman"/>
        <charset val="134"/>
      </rPr>
      <t>8</t>
    </r>
    <r>
      <rPr>
        <sz val="10"/>
        <rFont val="宋体"/>
        <charset val="134"/>
      </rPr>
      <t>栋</t>
    </r>
    <r>
      <rPr>
        <sz val="10"/>
        <rFont val="Times New Roman"/>
        <charset val="134"/>
      </rPr>
      <t>1-17</t>
    </r>
    <r>
      <rPr>
        <sz val="10"/>
        <rFont val="宋体"/>
        <charset val="134"/>
      </rPr>
      <t>层</t>
    </r>
    <r>
      <rPr>
        <sz val="10"/>
        <rFont val="Times New Roman"/>
        <charset val="134"/>
      </rPr>
      <t>1</t>
    </r>
    <r>
      <rPr>
        <sz val="10"/>
        <rFont val="宋体"/>
        <charset val="134"/>
      </rPr>
      <t>号的物业提供抵押担保</t>
    </r>
  </si>
  <si>
    <r>
      <rPr>
        <sz val="10"/>
        <rFont val="宋体"/>
        <charset val="134"/>
      </rPr>
      <t>佳兆业文化体育发展有限公司</t>
    </r>
  </si>
  <si>
    <r>
      <rPr>
        <sz val="10"/>
        <rFont val="宋体"/>
        <charset val="134"/>
      </rPr>
      <t>佳兆业集团（深圳）有限公司</t>
    </r>
  </si>
  <si>
    <r>
      <rPr>
        <sz val="10"/>
        <rFont val="宋体"/>
        <charset val="134"/>
      </rPr>
      <t>由佳兆业集团（深圳）有限公司提供名下龙岗区布吉镇大芬村桂芳园</t>
    </r>
    <r>
      <rPr>
        <sz val="10"/>
        <rFont val="Times New Roman"/>
        <charset val="134"/>
      </rPr>
      <t>39</t>
    </r>
    <r>
      <rPr>
        <sz val="10"/>
        <rFont val="宋体"/>
        <charset val="134"/>
      </rPr>
      <t>套商铺物业（商铺，面积</t>
    </r>
    <r>
      <rPr>
        <sz val="10"/>
        <rFont val="Times New Roman"/>
        <charset val="134"/>
      </rPr>
      <t>4958.62</t>
    </r>
    <r>
      <rPr>
        <sz val="10"/>
        <rFont val="宋体"/>
        <charset val="134"/>
      </rPr>
      <t>㎡）抵押担保</t>
    </r>
  </si>
  <si>
    <r>
      <rPr>
        <sz val="10"/>
        <rFont val="宋体"/>
        <charset val="134"/>
      </rPr>
      <t>深圳市蓝盾满泰科技发展有限公司</t>
    </r>
  </si>
  <si>
    <r>
      <rPr>
        <sz val="10"/>
        <rFont val="宋体"/>
        <charset val="134"/>
      </rPr>
      <t>蓝盾信息安全技术股份有限公司、柯宗贵（免配偶）、柯宗庆（免配偶）</t>
    </r>
  </si>
  <si>
    <r>
      <rPr>
        <sz val="10"/>
        <rFont val="宋体"/>
        <charset val="134"/>
      </rPr>
      <t>深圳市星宇金都投资有限公司</t>
    </r>
  </si>
  <si>
    <r>
      <rPr>
        <sz val="10"/>
        <rFont val="宋体"/>
        <charset val="134"/>
      </rPr>
      <t>深圳市星都置业有限公司、郭秋裕、黄雪琴</t>
    </r>
  </si>
  <si>
    <r>
      <rPr>
        <sz val="10"/>
        <rFont val="宋体"/>
        <charset val="134"/>
      </rPr>
      <t>郭秋裕提供名下位于福田区竹子林教育科技大厦塔楼</t>
    </r>
    <r>
      <rPr>
        <sz val="10"/>
        <rFont val="Times New Roman"/>
        <charset val="134"/>
      </rPr>
      <t>04</t>
    </r>
    <r>
      <rPr>
        <sz val="10"/>
        <rFont val="宋体"/>
        <charset val="134"/>
      </rPr>
      <t>层抵押</t>
    </r>
  </si>
  <si>
    <r>
      <rPr>
        <sz val="10"/>
        <rFont val="宋体"/>
        <charset val="134"/>
      </rPr>
      <t>深圳市金鸿铭塑胶制品有限公司</t>
    </r>
  </si>
  <si>
    <r>
      <rPr>
        <sz val="10"/>
        <rFont val="宋体"/>
        <charset val="134"/>
      </rPr>
      <t>深圳市兴霖塑胶有限公司、彭海泉、王玲、林振洪</t>
    </r>
  </si>
  <si>
    <r>
      <rPr>
        <sz val="10"/>
        <rFont val="宋体"/>
        <charset val="134"/>
      </rPr>
      <t>以东莞市陶然居房地产开发有限公司名下位于东莞市长安镇紫荆广场</t>
    </r>
    <r>
      <rPr>
        <sz val="10"/>
        <rFont val="Times New Roman"/>
        <charset val="134"/>
      </rPr>
      <t>39</t>
    </r>
    <r>
      <rPr>
        <sz val="10"/>
        <rFont val="宋体"/>
        <charset val="134"/>
      </rPr>
      <t>套商铺抵押担保</t>
    </r>
  </si>
  <si>
    <r>
      <rPr>
        <sz val="10"/>
        <rFont val="宋体"/>
        <charset val="134"/>
      </rPr>
      <t>广发银行深圳分行中创联合投资等</t>
    </r>
    <r>
      <rPr>
        <sz val="10"/>
        <rFont val="Times New Roman"/>
        <charset val="134"/>
      </rPr>
      <t>3</t>
    </r>
    <r>
      <rPr>
        <sz val="10"/>
        <rFont val="宋体"/>
        <charset val="134"/>
      </rPr>
      <t>户不良债权资产包</t>
    </r>
  </si>
  <si>
    <r>
      <rPr>
        <sz val="10"/>
        <rFont val="宋体"/>
        <charset val="134"/>
      </rPr>
      <t>深圳市中创联合投资有限公司</t>
    </r>
  </si>
  <si>
    <r>
      <rPr>
        <sz val="10"/>
        <rFont val="Times New Roman"/>
        <charset val="134"/>
      </rPr>
      <t>1.</t>
    </r>
    <r>
      <rPr>
        <sz val="10"/>
        <rFont val="宋体"/>
        <charset val="134"/>
      </rPr>
      <t>深圳市键航鹰房地产开发有限公司</t>
    </r>
    <r>
      <rPr>
        <sz val="10"/>
        <rFont val="Times New Roman"/>
        <charset val="134"/>
      </rPr>
      <t xml:space="preserve">
2.</t>
    </r>
    <r>
      <rPr>
        <sz val="10"/>
        <rFont val="宋体"/>
        <charset val="134"/>
      </rPr>
      <t>深圳市九华彩珠宝首饰有限公司</t>
    </r>
    <r>
      <rPr>
        <sz val="10"/>
        <rFont val="Times New Roman"/>
        <charset val="134"/>
      </rPr>
      <t xml:space="preserve">
3.</t>
    </r>
    <r>
      <rPr>
        <sz val="10"/>
        <rFont val="宋体"/>
        <charset val="134"/>
      </rPr>
      <t>深圳市华基泰投资发展有限公司</t>
    </r>
    <r>
      <rPr>
        <sz val="10"/>
        <rFont val="Times New Roman"/>
        <charset val="134"/>
      </rPr>
      <t xml:space="preserve">
4.</t>
    </r>
    <r>
      <rPr>
        <sz val="10"/>
        <rFont val="宋体"/>
        <charset val="134"/>
      </rPr>
      <t>深圳市国锦投资发展有限公司</t>
    </r>
    <r>
      <rPr>
        <sz val="10"/>
        <rFont val="Times New Roman"/>
        <charset val="134"/>
      </rPr>
      <t xml:space="preserve">
5.</t>
    </r>
    <r>
      <rPr>
        <sz val="10"/>
        <rFont val="宋体"/>
        <charset val="134"/>
      </rPr>
      <t>深圳市国泰永恒物业有限公司</t>
    </r>
    <r>
      <rPr>
        <sz val="10"/>
        <rFont val="Times New Roman"/>
        <charset val="134"/>
      </rPr>
      <t xml:space="preserve">
6.</t>
    </r>
    <r>
      <rPr>
        <sz val="10"/>
        <rFont val="宋体"/>
        <charset val="134"/>
      </rPr>
      <t>深圳市艺华珠宝首饰股份有限公司</t>
    </r>
    <r>
      <rPr>
        <sz val="10"/>
        <rFont val="Times New Roman"/>
        <charset val="134"/>
      </rPr>
      <t xml:space="preserve">
7.</t>
    </r>
    <r>
      <rPr>
        <sz val="10"/>
        <rFont val="宋体"/>
        <charset val="134"/>
      </rPr>
      <t>庄儒平、李伟、李霞</t>
    </r>
  </si>
  <si>
    <r>
      <rPr>
        <sz val="10"/>
        <rFont val="Times New Roman"/>
        <charset val="134"/>
      </rPr>
      <t>1.</t>
    </r>
    <r>
      <rPr>
        <sz val="10"/>
        <rFont val="宋体"/>
        <charset val="134"/>
      </rPr>
      <t>抵押物为深圳市中创联合投资有限公司以其名下的位于深圳市罗湖区罗芳路金枫花园</t>
    </r>
    <r>
      <rPr>
        <sz val="10"/>
        <rFont val="Times New Roman"/>
        <charset val="134"/>
      </rPr>
      <t>9</t>
    </r>
    <r>
      <rPr>
        <sz val="10"/>
        <rFont val="宋体"/>
        <charset val="134"/>
      </rPr>
      <t>栋西段一层（裙楼）【</t>
    </r>
    <r>
      <rPr>
        <sz val="10"/>
        <rFont val="Times New Roman"/>
        <charset val="134"/>
      </rPr>
      <t>685.2</t>
    </r>
    <r>
      <rPr>
        <sz val="10"/>
        <rFont val="宋体"/>
        <charset val="134"/>
      </rPr>
      <t>㎡】、二层（裙楼）【</t>
    </r>
    <r>
      <rPr>
        <sz val="10"/>
        <rFont val="Times New Roman"/>
        <charset val="134"/>
      </rPr>
      <t>799.72</t>
    </r>
    <r>
      <rPr>
        <sz val="10"/>
        <rFont val="宋体"/>
        <charset val="134"/>
      </rPr>
      <t>㎡】【房产证号分别为：粤（</t>
    </r>
    <r>
      <rPr>
        <sz val="10"/>
        <rFont val="Times New Roman"/>
        <charset val="134"/>
      </rPr>
      <t>2015</t>
    </r>
    <r>
      <rPr>
        <sz val="10"/>
        <rFont val="宋体"/>
        <charset val="134"/>
      </rPr>
      <t>）深圳市不动产权第</t>
    </r>
    <r>
      <rPr>
        <sz val="10"/>
        <rFont val="Times New Roman"/>
        <charset val="134"/>
      </rPr>
      <t>0006062</t>
    </r>
    <r>
      <rPr>
        <sz val="10"/>
        <rFont val="宋体"/>
        <charset val="134"/>
      </rPr>
      <t>号、粤（</t>
    </r>
    <r>
      <rPr>
        <sz val="10"/>
        <rFont val="Times New Roman"/>
        <charset val="134"/>
      </rPr>
      <t>2015</t>
    </r>
    <r>
      <rPr>
        <sz val="10"/>
        <rFont val="宋体"/>
        <charset val="134"/>
      </rPr>
      <t>）深圳市不动产权第</t>
    </r>
    <r>
      <rPr>
        <sz val="10"/>
        <rFont val="Times New Roman"/>
        <charset val="134"/>
      </rPr>
      <t>0006071</t>
    </r>
    <r>
      <rPr>
        <sz val="10"/>
        <rFont val="宋体"/>
        <charset val="134"/>
      </rPr>
      <t>号】。抵押物类型：商铺。抵押物使用情况：出租</t>
    </r>
  </si>
  <si>
    <r>
      <rPr>
        <sz val="10"/>
        <rFont val="宋体"/>
        <charset val="134"/>
      </rPr>
      <t>深圳市艺华珠宝首饰股份有限公司</t>
    </r>
  </si>
  <si>
    <r>
      <rPr>
        <sz val="10"/>
        <rFont val="Times New Roman"/>
        <charset val="134"/>
      </rPr>
      <t>1</t>
    </r>
    <r>
      <rPr>
        <sz val="10"/>
        <rFont val="宋体"/>
        <charset val="134"/>
      </rPr>
      <t>、深圳市中创联合投资有限公司；</t>
    </r>
    <r>
      <rPr>
        <sz val="10"/>
        <rFont val="Times New Roman"/>
        <charset val="134"/>
      </rPr>
      <t xml:space="preserve">
2</t>
    </r>
    <r>
      <rPr>
        <sz val="10"/>
        <rFont val="宋体"/>
        <charset val="134"/>
      </rPr>
      <t>、深圳市九华彩珠宝首饰有限公司；</t>
    </r>
    <r>
      <rPr>
        <sz val="10"/>
        <rFont val="Times New Roman"/>
        <charset val="134"/>
      </rPr>
      <t xml:space="preserve">
3</t>
    </r>
    <r>
      <rPr>
        <sz val="10"/>
        <rFont val="宋体"/>
        <charset val="134"/>
      </rPr>
      <t>、深圳市华基泰投资发展有限公司；</t>
    </r>
    <r>
      <rPr>
        <sz val="10"/>
        <rFont val="Times New Roman"/>
        <charset val="134"/>
      </rPr>
      <t xml:space="preserve">
4</t>
    </r>
    <r>
      <rPr>
        <sz val="10"/>
        <rFont val="宋体"/>
        <charset val="134"/>
      </rPr>
      <t>、深圳市国锦投资发展有限公司；</t>
    </r>
    <r>
      <rPr>
        <sz val="10"/>
        <rFont val="Times New Roman"/>
        <charset val="134"/>
      </rPr>
      <t xml:space="preserve">
5</t>
    </r>
    <r>
      <rPr>
        <sz val="10"/>
        <rFont val="宋体"/>
        <charset val="134"/>
      </rPr>
      <t>、深圳市尚美地投资有限公司；</t>
    </r>
    <r>
      <rPr>
        <sz val="10"/>
        <rFont val="Times New Roman"/>
        <charset val="134"/>
      </rPr>
      <t xml:space="preserve">
6</t>
    </r>
    <r>
      <rPr>
        <sz val="10"/>
        <rFont val="宋体"/>
        <charset val="134"/>
      </rPr>
      <t>、</t>
    </r>
    <r>
      <rPr>
        <sz val="10"/>
        <rFont val="Times New Roman"/>
        <charset val="134"/>
      </rPr>
      <t xml:space="preserve">SINO EMINENT LIMITED  </t>
    </r>
    <r>
      <rPr>
        <sz val="10"/>
        <rFont val="宋体"/>
        <charset val="134"/>
      </rPr>
      <t>华成有限公司；</t>
    </r>
    <r>
      <rPr>
        <sz val="10"/>
        <rFont val="Times New Roman"/>
        <charset val="134"/>
      </rPr>
      <t xml:space="preserve">
7</t>
    </r>
    <r>
      <rPr>
        <sz val="10"/>
        <rFont val="宋体"/>
        <charset val="134"/>
      </rPr>
      <t>、庄儒平、庄儒义、卓柔莲、李霞、庄卫、庄健、王建云、李伟</t>
    </r>
  </si>
  <si>
    <r>
      <rPr>
        <sz val="10"/>
        <rFont val="Times New Roman"/>
        <charset val="134"/>
      </rPr>
      <t>1.</t>
    </r>
    <r>
      <rPr>
        <sz val="10"/>
        <rFont val="宋体"/>
        <charset val="134"/>
      </rPr>
      <t>深圳市福田区深南大道与彩田路交汇处嘉麟豪庭</t>
    </r>
    <r>
      <rPr>
        <sz val="10"/>
        <rFont val="Times New Roman"/>
        <charset val="134"/>
      </rPr>
      <t>A</t>
    </r>
    <r>
      <rPr>
        <sz val="10"/>
        <rFont val="宋体"/>
        <charset val="134"/>
      </rPr>
      <t>座</t>
    </r>
    <r>
      <rPr>
        <sz val="10"/>
        <rFont val="Times New Roman"/>
        <charset val="134"/>
      </rPr>
      <t>2702</t>
    </r>
    <r>
      <rPr>
        <sz val="10"/>
        <rFont val="宋体"/>
        <charset val="134"/>
      </rPr>
      <t>房【建筑面积</t>
    </r>
    <r>
      <rPr>
        <sz val="10"/>
        <rFont val="Times New Roman"/>
        <charset val="134"/>
      </rPr>
      <t>266.42</t>
    </r>
    <r>
      <rPr>
        <sz val="10"/>
        <rFont val="宋体"/>
        <charset val="134"/>
      </rPr>
      <t>平方米，房产证号为：粤（</t>
    </r>
    <r>
      <rPr>
        <sz val="10"/>
        <rFont val="Times New Roman"/>
        <charset val="134"/>
      </rPr>
      <t>2015</t>
    </r>
    <r>
      <rPr>
        <sz val="10"/>
        <rFont val="宋体"/>
        <charset val="134"/>
      </rPr>
      <t>）深圳市不动产权第</t>
    </r>
    <r>
      <rPr>
        <sz val="10"/>
        <rFont val="Times New Roman"/>
        <charset val="134"/>
      </rPr>
      <t>0012573</t>
    </r>
    <r>
      <rPr>
        <sz val="10"/>
        <rFont val="宋体"/>
        <charset val="134"/>
      </rPr>
      <t>号】。抵押物类型：住宅。抵押物使用情况：出租</t>
    </r>
  </si>
  <si>
    <r>
      <rPr>
        <sz val="10"/>
        <rFont val="宋体"/>
        <charset val="134"/>
      </rPr>
      <t>浙商银行神州长城等</t>
    </r>
    <r>
      <rPr>
        <sz val="10"/>
        <rFont val="Times New Roman"/>
        <charset val="134"/>
      </rPr>
      <t>4</t>
    </r>
    <r>
      <rPr>
        <sz val="10"/>
        <rFont val="宋体"/>
        <charset val="134"/>
      </rPr>
      <t>户不良资产包</t>
    </r>
  </si>
  <si>
    <r>
      <rPr>
        <sz val="10"/>
        <rFont val="宋体"/>
        <charset val="134"/>
      </rPr>
      <t>梓宁建设集团有限公司</t>
    </r>
  </si>
  <si>
    <r>
      <rPr>
        <sz val="10"/>
        <rFont val="Times New Roman"/>
        <charset val="134"/>
      </rPr>
      <t>1.</t>
    </r>
    <r>
      <rPr>
        <sz val="10"/>
        <rFont val="宋体"/>
        <charset val="134"/>
      </rPr>
      <t>广东瑞光康泰科技有限公司、慧峰建设集团股份有限公司、安能（深圳）建设投资集团有限公司</t>
    </r>
    <r>
      <rPr>
        <sz val="10"/>
        <rFont val="Times New Roman"/>
        <charset val="134"/>
      </rPr>
      <t xml:space="preserve">
2.</t>
    </r>
    <r>
      <rPr>
        <sz val="10"/>
        <rFont val="宋体"/>
        <charset val="134"/>
      </rPr>
      <t>曲扬慧、许峰夫妇</t>
    </r>
  </si>
  <si>
    <r>
      <rPr>
        <sz val="10"/>
        <rFont val="Times New Roman"/>
        <charset val="134"/>
      </rPr>
      <t>1.</t>
    </r>
    <r>
      <rPr>
        <sz val="10"/>
        <rFont val="宋体"/>
        <charset val="134"/>
      </rPr>
      <t>抵押物：广东瑞光康泰科技有限公司名下位于中山市翠亨新区翠航道</t>
    </r>
    <r>
      <rPr>
        <sz val="10"/>
        <rFont val="Times New Roman"/>
        <charset val="134"/>
      </rPr>
      <t>5</t>
    </r>
    <r>
      <rPr>
        <sz val="10"/>
        <rFont val="宋体"/>
        <charset val="134"/>
      </rPr>
      <t>号的工业配套用房，性质为工业配套用房（共四栋，其中三栋按照标准写字楼设计装修，一栋按照员工宿舍楼装修）。抵押物目前为简易装修状态，抵押物产权面积</t>
    </r>
    <r>
      <rPr>
        <sz val="10"/>
        <rFont val="Times New Roman"/>
        <charset val="134"/>
      </rPr>
      <t>33878.43</t>
    </r>
    <r>
      <rPr>
        <sz val="10"/>
        <rFont val="宋体"/>
        <charset val="134"/>
      </rPr>
      <t>平方米。</t>
    </r>
    <r>
      <rPr>
        <sz val="10"/>
        <rFont val="Times New Roman"/>
        <charset val="134"/>
      </rPr>
      <t xml:space="preserve">
2.</t>
    </r>
    <r>
      <rPr>
        <sz val="10"/>
        <rFont val="宋体"/>
        <charset val="134"/>
      </rPr>
      <t>股权质押：由广东瑞光康泰科技有限公司</t>
    </r>
    <r>
      <rPr>
        <sz val="10"/>
        <rFont val="Times New Roman"/>
        <charset val="134"/>
      </rPr>
      <t>100%</t>
    </r>
    <r>
      <rPr>
        <sz val="10"/>
        <rFont val="宋体"/>
        <charset val="134"/>
      </rPr>
      <t>的股权提供质押担保；</t>
    </r>
    <r>
      <rPr>
        <sz val="10"/>
        <rFont val="Times New Roman"/>
        <charset val="134"/>
      </rPr>
      <t xml:space="preserve">
3.</t>
    </r>
    <r>
      <rPr>
        <sz val="10"/>
        <rFont val="宋体"/>
        <charset val="134"/>
      </rPr>
      <t>应收账款质押担保：受信人承接的中山市产业平台（民众园）综合开发</t>
    </r>
    <r>
      <rPr>
        <sz val="10"/>
        <rFont val="Times New Roman"/>
        <charset val="134"/>
      </rPr>
      <t>PPP</t>
    </r>
    <r>
      <rPr>
        <sz val="10"/>
        <rFont val="宋体"/>
        <charset val="134"/>
      </rPr>
      <t>项目</t>
    </r>
    <r>
      <rPr>
        <sz val="10"/>
        <rFont val="Times New Roman"/>
        <charset val="134"/>
      </rPr>
      <t>-</t>
    </r>
    <r>
      <rPr>
        <sz val="10"/>
        <rFont val="宋体"/>
        <charset val="134"/>
      </rPr>
      <t>锦丰大道（南北大道</t>
    </r>
    <r>
      <rPr>
        <sz val="10"/>
        <rFont val="Times New Roman"/>
        <charset val="134"/>
      </rPr>
      <t>-</t>
    </r>
    <r>
      <rPr>
        <sz val="10"/>
        <rFont val="宋体"/>
        <charset val="134"/>
      </rPr>
      <t>上浪北路）道路工程建设工程施工合同（合同编号：</t>
    </r>
    <r>
      <rPr>
        <sz val="10"/>
        <rFont val="Times New Roman"/>
        <charset val="134"/>
      </rPr>
      <t>ZN-MZ-HT-010</t>
    </r>
    <r>
      <rPr>
        <sz val="10"/>
        <rFont val="宋体"/>
        <charset val="134"/>
      </rPr>
      <t>）、中山市产业平台（民众园）综合开发</t>
    </r>
    <r>
      <rPr>
        <sz val="10"/>
        <rFont val="Times New Roman"/>
        <charset val="134"/>
      </rPr>
      <t>PPP</t>
    </r>
    <r>
      <rPr>
        <sz val="10"/>
        <rFont val="宋体"/>
        <charset val="134"/>
      </rPr>
      <t>项目</t>
    </r>
    <r>
      <rPr>
        <sz val="10"/>
        <rFont val="Times New Roman"/>
        <charset val="134"/>
      </rPr>
      <t>-</t>
    </r>
    <r>
      <rPr>
        <sz val="10"/>
        <rFont val="宋体"/>
        <charset val="134"/>
      </rPr>
      <t>幸福大道（人民路</t>
    </r>
    <r>
      <rPr>
        <sz val="10"/>
        <rFont val="Times New Roman"/>
        <charset val="134"/>
      </rPr>
      <t>-2</t>
    </r>
    <r>
      <rPr>
        <sz val="10"/>
        <rFont val="宋体"/>
        <charset val="134"/>
      </rPr>
      <t>号路）道路工程建设工程施工合同（合同编号：</t>
    </r>
    <r>
      <rPr>
        <sz val="10"/>
        <rFont val="Times New Roman"/>
        <charset val="134"/>
      </rPr>
      <t>ZN-MZ-HT-006</t>
    </r>
    <r>
      <rPr>
        <sz val="10"/>
        <rFont val="宋体"/>
        <charset val="134"/>
      </rPr>
      <t>）、中山市产业平台（民众园）综合开发</t>
    </r>
    <r>
      <rPr>
        <sz val="10"/>
        <rFont val="Times New Roman"/>
        <charset val="134"/>
      </rPr>
      <t>PPP</t>
    </r>
    <r>
      <rPr>
        <sz val="10"/>
        <rFont val="宋体"/>
        <charset val="134"/>
      </rPr>
      <t>项目</t>
    </r>
    <r>
      <rPr>
        <sz val="10"/>
        <rFont val="Times New Roman"/>
        <charset val="134"/>
      </rPr>
      <t>-</t>
    </r>
    <r>
      <rPr>
        <sz val="10"/>
        <rFont val="宋体"/>
        <charset val="134"/>
      </rPr>
      <t>南北大道（接源涌桥段）道路工程建设工程施工合同（合同编号：</t>
    </r>
    <r>
      <rPr>
        <sz val="10"/>
        <rFont val="Times New Roman"/>
        <charset val="134"/>
      </rPr>
      <t>ZN-MZ-HT-004</t>
    </r>
    <r>
      <rPr>
        <sz val="10"/>
        <rFont val="宋体"/>
        <charset val="134"/>
      </rPr>
      <t>）的应收账款质押担保。</t>
    </r>
  </si>
  <si>
    <r>
      <rPr>
        <sz val="10"/>
        <rFont val="宋体"/>
        <charset val="134"/>
      </rPr>
      <t>深圳市飞马国际供应链股份有限公司</t>
    </r>
  </si>
  <si>
    <r>
      <rPr>
        <sz val="10"/>
        <rFont val="宋体"/>
        <charset val="134"/>
      </rPr>
      <t>由飞马投资控股有限公司情况、东莞市飞马物流有限公司、东莞市华南塑胶城投资有限公司、黄壮勉、洪琰提供连带责任保证担保。</t>
    </r>
  </si>
  <si>
    <r>
      <rPr>
        <sz val="10"/>
        <rFont val="宋体"/>
        <charset val="134"/>
      </rPr>
      <t>无</t>
    </r>
  </si>
  <si>
    <r>
      <rPr>
        <sz val="10"/>
        <rFont val="宋体"/>
        <charset val="134"/>
      </rPr>
      <t>深圳市年富供应链有限公司</t>
    </r>
  </si>
  <si>
    <r>
      <rPr>
        <sz val="10"/>
        <rFont val="宋体"/>
        <charset val="134"/>
      </rPr>
      <t>由深圳市年富实业发展有限公司、深圳富裕控股有限公司、李文国提供连带责任保证担保。</t>
    </r>
  </si>
  <si>
    <r>
      <rPr>
        <sz val="10"/>
        <rFont val="宋体"/>
        <charset val="134"/>
      </rPr>
      <t>神州长城股份有限公司</t>
    </r>
  </si>
  <si>
    <r>
      <rPr>
        <sz val="10"/>
        <rFont val="宋体"/>
        <charset val="134"/>
      </rPr>
      <t>由神州长城国际工程有限公司、陈略，中国工投投资有限公司、何飞燕提供连带责任保证担保。</t>
    </r>
  </si>
  <si>
    <r>
      <rPr>
        <sz val="10"/>
        <rFont val="宋体"/>
        <charset val="134"/>
      </rPr>
      <t>华润银行宜华企业集团等</t>
    </r>
    <r>
      <rPr>
        <sz val="10"/>
        <rFont val="Times New Roman"/>
        <charset val="134"/>
      </rPr>
      <t>4</t>
    </r>
    <r>
      <rPr>
        <sz val="10"/>
        <rFont val="宋体"/>
        <charset val="134"/>
      </rPr>
      <t>户不良资产包</t>
    </r>
  </si>
  <si>
    <r>
      <rPr>
        <sz val="10"/>
        <rFont val="宋体"/>
        <charset val="134"/>
      </rPr>
      <t>广州市花都兴泰商贸有限公司</t>
    </r>
  </si>
  <si>
    <r>
      <rPr>
        <sz val="10"/>
        <rFont val="宋体"/>
        <charset val="134"/>
      </rPr>
      <t>王健文、杨洁、王建强、王俊豪、广州市喜悦月子会所有限公司</t>
    </r>
    <r>
      <rPr>
        <sz val="10"/>
        <rFont val="Times New Roman"/>
        <charset val="134"/>
      </rPr>
      <t xml:space="preserve"> </t>
    </r>
    <r>
      <rPr>
        <sz val="10"/>
        <rFont val="宋体"/>
        <charset val="134"/>
      </rPr>
      <t>、广州市花都区衡健医疗门诊部</t>
    </r>
  </si>
  <si>
    <r>
      <rPr>
        <sz val="10"/>
        <rFont val="宋体"/>
        <charset val="134"/>
      </rPr>
      <t>广州市花都区新华路</t>
    </r>
    <r>
      <rPr>
        <sz val="10"/>
        <rFont val="Times New Roman"/>
        <charset val="134"/>
      </rPr>
      <t>36</t>
    </r>
    <r>
      <rPr>
        <sz val="10"/>
        <rFont val="宋体"/>
        <charset val="134"/>
      </rPr>
      <t>号首层商铺</t>
    </r>
    <r>
      <rPr>
        <sz val="10"/>
        <rFont val="Times New Roman"/>
        <charset val="134"/>
      </rPr>
      <t>2</t>
    </r>
    <r>
      <rPr>
        <sz val="10"/>
        <rFont val="宋体"/>
        <charset val="134"/>
      </rPr>
      <t>、第四层、第五层、第七层、第八层、第九层第一顺位抵押权，广州市花都区新华路</t>
    </r>
    <r>
      <rPr>
        <sz val="10"/>
        <rFont val="Times New Roman"/>
        <charset val="134"/>
      </rPr>
      <t>32</t>
    </r>
    <r>
      <rPr>
        <sz val="10"/>
        <rFont val="宋体"/>
        <charset val="134"/>
      </rPr>
      <t>号首层、广州市花都区新华路</t>
    </r>
    <r>
      <rPr>
        <sz val="10"/>
        <rFont val="Times New Roman"/>
        <charset val="134"/>
      </rPr>
      <t>36</t>
    </r>
    <r>
      <rPr>
        <sz val="10"/>
        <rFont val="宋体"/>
        <charset val="134"/>
      </rPr>
      <t>号第二层、第三层第二顺位抵押权</t>
    </r>
  </si>
  <si>
    <r>
      <rPr>
        <sz val="10"/>
        <rFont val="宋体"/>
        <charset val="134"/>
      </rPr>
      <t>广州市喜悦月子会所有限公司</t>
    </r>
  </si>
  <si>
    <r>
      <rPr>
        <sz val="10"/>
        <rFont val="宋体"/>
        <charset val="134"/>
      </rPr>
      <t>广州市花都区新华路</t>
    </r>
    <r>
      <rPr>
        <sz val="10"/>
        <rFont val="Times New Roman"/>
        <charset val="134"/>
      </rPr>
      <t>32</t>
    </r>
    <r>
      <rPr>
        <sz val="10"/>
        <rFont val="宋体"/>
        <charset val="134"/>
      </rPr>
      <t>号首层、广州市花都区新华路</t>
    </r>
    <r>
      <rPr>
        <sz val="10"/>
        <rFont val="Times New Roman"/>
        <charset val="134"/>
      </rPr>
      <t>36</t>
    </r>
    <r>
      <rPr>
        <sz val="10"/>
        <rFont val="宋体"/>
        <charset val="134"/>
      </rPr>
      <t>号第二层、第三层第一顺位抵押权；广州市花都区新华路</t>
    </r>
    <r>
      <rPr>
        <sz val="10"/>
        <rFont val="Times New Roman"/>
        <charset val="134"/>
      </rPr>
      <t>36</t>
    </r>
    <r>
      <rPr>
        <sz val="10"/>
        <rFont val="宋体"/>
        <charset val="134"/>
      </rPr>
      <t>号首层商铺</t>
    </r>
    <r>
      <rPr>
        <sz val="10"/>
        <rFont val="Times New Roman"/>
        <charset val="134"/>
      </rPr>
      <t>2</t>
    </r>
    <r>
      <rPr>
        <sz val="10"/>
        <rFont val="宋体"/>
        <charset val="134"/>
      </rPr>
      <t>、第四层、第五层、第七层、第八层、第九层第二顺位抵押权</t>
    </r>
  </si>
  <si>
    <r>
      <rPr>
        <sz val="10"/>
        <rFont val="宋体"/>
        <charset val="134"/>
      </rPr>
      <t>创兴银行深圳花万里等</t>
    </r>
    <r>
      <rPr>
        <sz val="10"/>
        <rFont val="Times New Roman"/>
        <charset val="134"/>
      </rPr>
      <t>4</t>
    </r>
    <r>
      <rPr>
        <sz val="10"/>
        <rFont val="宋体"/>
        <charset val="134"/>
      </rPr>
      <t>户不良资产包</t>
    </r>
  </si>
  <si>
    <r>
      <rPr>
        <sz val="10"/>
        <rFont val="宋体"/>
        <charset val="134"/>
      </rPr>
      <t>花样年集团（中国）有限公司</t>
    </r>
  </si>
  <si>
    <r>
      <rPr>
        <sz val="10"/>
        <rFont val="宋体"/>
        <charset val="134"/>
      </rPr>
      <t>花样年控股集团有限公司</t>
    </r>
  </si>
  <si>
    <r>
      <rPr>
        <sz val="10"/>
        <rFont val="Times New Roman"/>
        <charset val="134"/>
      </rPr>
      <t>1</t>
    </r>
    <r>
      <rPr>
        <sz val="10"/>
        <rFont val="宋体"/>
        <charset val="134"/>
      </rPr>
      <t>、深圳龙岗区龙岗镇安博科技宝龙厂区厂房（</t>
    </r>
    <r>
      <rPr>
        <sz val="10"/>
        <rFont val="Times New Roman"/>
        <charset val="134"/>
      </rPr>
      <t>65653.72</t>
    </r>
    <r>
      <rPr>
        <sz val="10"/>
        <rFont val="宋体"/>
        <charset val="134"/>
      </rPr>
      <t>平方米）</t>
    </r>
    <r>
      <rPr>
        <sz val="10"/>
        <rFont val="Times New Roman"/>
        <charset val="134"/>
      </rPr>
      <t xml:space="preserve">
2</t>
    </r>
    <r>
      <rPr>
        <sz val="10"/>
        <rFont val="宋体"/>
        <charset val="134"/>
      </rPr>
      <t>、抵押物</t>
    </r>
    <r>
      <rPr>
        <sz val="10"/>
        <rFont val="Times New Roman"/>
        <charset val="134"/>
      </rPr>
      <t>(</t>
    </r>
    <r>
      <rPr>
        <sz val="10"/>
        <rFont val="宋体"/>
        <charset val="134"/>
      </rPr>
      <t>安博厂房）对应的租金应收账款质押</t>
    </r>
  </si>
  <si>
    <r>
      <rPr>
        <sz val="10"/>
        <rFont val="宋体"/>
        <charset val="134"/>
      </rPr>
      <t>汕头市佳宸信息咨询有限公司</t>
    </r>
  </si>
  <si>
    <r>
      <rPr>
        <sz val="10"/>
        <rFont val="宋体"/>
        <charset val="134"/>
      </rPr>
      <t>汕头龙湖区东海岸新城新津片区</t>
    </r>
    <r>
      <rPr>
        <sz val="10"/>
        <rFont val="Times New Roman"/>
        <charset val="134"/>
      </rPr>
      <t>D01-01</t>
    </r>
    <r>
      <rPr>
        <sz val="10"/>
        <rFont val="宋体"/>
        <charset val="134"/>
      </rPr>
      <t>地块</t>
    </r>
  </si>
  <si>
    <r>
      <rPr>
        <sz val="10"/>
        <rFont val="宋体"/>
        <charset val="134"/>
      </rPr>
      <t>佳兆业文化体育（深圳）有限公司</t>
    </r>
  </si>
  <si>
    <t>抵押</t>
  </si>
  <si>
    <r>
      <rPr>
        <sz val="10"/>
        <rFont val="Times New Roman"/>
        <charset val="134"/>
      </rPr>
      <t>1</t>
    </r>
    <r>
      <rPr>
        <sz val="10"/>
        <rFont val="宋体"/>
        <charset val="134"/>
      </rPr>
      <t>、佳兆业集团（深圳）有限公司持有的深圳龙岗区可园（四期）</t>
    </r>
    <r>
      <rPr>
        <sz val="10"/>
        <rFont val="Times New Roman"/>
        <charset val="134"/>
      </rPr>
      <t>12</t>
    </r>
    <r>
      <rPr>
        <sz val="10"/>
        <rFont val="宋体"/>
        <charset val="134"/>
      </rPr>
      <t>号商铺</t>
    </r>
    <r>
      <rPr>
        <sz val="10"/>
        <rFont val="Times New Roman"/>
        <charset val="134"/>
      </rPr>
      <t>1</t>
    </r>
    <r>
      <rPr>
        <sz val="10"/>
        <rFont val="宋体"/>
        <charset val="134"/>
      </rPr>
      <t>区</t>
    </r>
    <r>
      <rPr>
        <sz val="10"/>
        <rFont val="Times New Roman"/>
        <charset val="134"/>
      </rPr>
      <t>142-145</t>
    </r>
    <r>
      <rPr>
        <sz val="10"/>
        <rFont val="宋体"/>
        <charset val="134"/>
      </rPr>
      <t>，一共</t>
    </r>
    <r>
      <rPr>
        <sz val="10"/>
        <rFont val="Times New Roman"/>
        <charset val="134"/>
      </rPr>
      <t>4</t>
    </r>
    <r>
      <rPr>
        <sz val="10"/>
        <rFont val="宋体"/>
        <charset val="134"/>
      </rPr>
      <t>套；</t>
    </r>
    <r>
      <rPr>
        <sz val="10"/>
        <rFont val="Times New Roman"/>
        <charset val="134"/>
      </rPr>
      <t xml:space="preserve">
2</t>
    </r>
    <r>
      <rPr>
        <sz val="10"/>
        <rFont val="宋体"/>
        <charset val="134"/>
      </rPr>
      <t>、深圳市大鹏佳兆业房地产开发有限公司持有的深圳大鹏新区佳兆业假日广场</t>
    </r>
    <r>
      <rPr>
        <sz val="10"/>
        <rFont val="Times New Roman"/>
        <charset val="134"/>
      </rPr>
      <t>1</t>
    </r>
    <r>
      <rPr>
        <sz val="10"/>
        <rFont val="宋体"/>
        <charset val="134"/>
      </rPr>
      <t>栋</t>
    </r>
    <r>
      <rPr>
        <sz val="10"/>
        <rFont val="Times New Roman"/>
        <charset val="134"/>
      </rPr>
      <t>1</t>
    </r>
    <r>
      <rPr>
        <sz val="10"/>
        <rFont val="宋体"/>
        <charset val="134"/>
      </rPr>
      <t>座</t>
    </r>
    <r>
      <rPr>
        <sz val="10"/>
        <rFont val="Times New Roman"/>
        <charset val="134"/>
      </rPr>
      <t>B</t>
    </r>
    <r>
      <rPr>
        <sz val="10"/>
        <rFont val="宋体"/>
        <charset val="134"/>
      </rPr>
      <t>单元</t>
    </r>
    <r>
      <rPr>
        <sz val="10"/>
        <rFont val="Times New Roman"/>
        <charset val="134"/>
      </rPr>
      <t>302</t>
    </r>
    <r>
      <rPr>
        <sz val="10"/>
        <rFont val="宋体"/>
        <charset val="134"/>
      </rPr>
      <t>等共</t>
    </r>
    <r>
      <rPr>
        <sz val="10"/>
        <rFont val="Times New Roman"/>
        <charset val="134"/>
      </rPr>
      <t>15</t>
    </r>
    <r>
      <rPr>
        <sz val="10"/>
        <rFont val="宋体"/>
        <charset val="134"/>
      </rPr>
      <t>套房产（包括</t>
    </r>
    <r>
      <rPr>
        <sz val="10"/>
        <rFont val="Times New Roman"/>
        <charset val="134"/>
      </rPr>
      <t>7</t>
    </r>
    <r>
      <rPr>
        <sz val="10"/>
        <rFont val="宋体"/>
        <charset val="134"/>
      </rPr>
      <t>住宅和</t>
    </r>
    <r>
      <rPr>
        <sz val="10"/>
        <rFont val="Times New Roman"/>
        <charset val="134"/>
      </rPr>
      <t>8</t>
    </r>
    <r>
      <rPr>
        <sz val="10"/>
        <rFont val="宋体"/>
        <charset val="134"/>
      </rPr>
      <t>公寓）；</t>
    </r>
  </si>
  <si>
    <r>
      <rPr>
        <sz val="11"/>
        <rFont val="宋体"/>
        <charset val="134"/>
      </rPr>
      <t>收购华夏深分德业基投资集团等</t>
    </r>
    <r>
      <rPr>
        <sz val="11"/>
        <rFont val="Times New Roman"/>
        <charset val="134"/>
      </rPr>
      <t>6</t>
    </r>
    <r>
      <rPr>
        <sz val="11"/>
        <rFont val="宋体"/>
        <charset val="134"/>
      </rPr>
      <t>户不良资产包项目</t>
    </r>
  </si>
  <si>
    <t>深圳市德业基投资集团有限公司</t>
  </si>
  <si>
    <t>深圳市宝安辉煌实业有限公司、深圳市中旭担保有限公司、深圳市德业基房地产开发有限公司、陈少辉、陈银英、陈华、陈冠峰</t>
  </si>
  <si>
    <r>
      <rPr>
        <sz val="11"/>
        <color rgb="FF000000"/>
        <rFont val="Times New Roman"/>
        <charset val="134"/>
      </rPr>
      <t>1</t>
    </r>
    <r>
      <rPr>
        <sz val="11"/>
        <color rgb="FF000000"/>
        <rFont val="宋体"/>
        <charset val="134"/>
      </rPr>
      <t>、陈冠峰名下德意名居（一期）</t>
    </r>
    <r>
      <rPr>
        <sz val="11"/>
        <color rgb="FF000000"/>
        <rFont val="Times New Roman"/>
        <charset val="134"/>
      </rPr>
      <t>1</t>
    </r>
    <r>
      <rPr>
        <sz val="11"/>
        <color rgb="FF000000"/>
        <rFont val="宋体"/>
        <charset val="134"/>
      </rPr>
      <t>栋</t>
    </r>
    <r>
      <rPr>
        <sz val="11"/>
        <color rgb="FF000000"/>
        <rFont val="Times New Roman"/>
        <charset val="134"/>
      </rPr>
      <t>103-105</t>
    </r>
    <r>
      <rPr>
        <sz val="11"/>
        <color rgb="FF000000"/>
        <rFont val="宋体"/>
        <charset val="134"/>
      </rPr>
      <t>共</t>
    </r>
    <r>
      <rPr>
        <sz val="11"/>
        <color rgb="FF000000"/>
        <rFont val="Times New Roman"/>
        <charset val="134"/>
      </rPr>
      <t>3</t>
    </r>
    <r>
      <rPr>
        <sz val="11"/>
        <color rgb="FF000000"/>
        <rFont val="宋体"/>
        <charset val="134"/>
      </rPr>
      <t>套商业物业（建筑面积</t>
    </r>
    <r>
      <rPr>
        <sz val="11"/>
        <color rgb="FF000000"/>
        <rFont val="Times New Roman"/>
        <charset val="134"/>
      </rPr>
      <t>335.56</t>
    </r>
    <r>
      <rPr>
        <sz val="11"/>
        <color rgb="FF000000"/>
        <rFont val="宋体"/>
        <charset val="134"/>
      </rPr>
      <t>平方米），</t>
    </r>
    <r>
      <rPr>
        <sz val="11"/>
        <color rgb="FF000000"/>
        <rFont val="Times New Roman"/>
        <charset val="134"/>
      </rPr>
      <t>2</t>
    </r>
    <r>
      <rPr>
        <sz val="11"/>
        <color rgb="FF000000"/>
        <rFont val="宋体"/>
        <charset val="134"/>
      </rPr>
      <t>、深圳市宝安辉煌实业有限公司名下德业新城花园</t>
    </r>
    <r>
      <rPr>
        <sz val="11"/>
        <color rgb="FF000000"/>
        <rFont val="Times New Roman"/>
        <charset val="134"/>
      </rPr>
      <t>A</t>
    </r>
    <r>
      <rPr>
        <sz val="11"/>
        <color rgb="FF000000"/>
        <rFont val="宋体"/>
        <charset val="134"/>
      </rPr>
      <t>区</t>
    </r>
    <r>
      <rPr>
        <sz val="11"/>
        <color rgb="FF000000"/>
        <rFont val="Times New Roman"/>
        <charset val="134"/>
      </rPr>
      <t>1-2</t>
    </r>
    <r>
      <rPr>
        <sz val="11"/>
        <color rgb="FF000000"/>
        <rFont val="宋体"/>
        <charset val="134"/>
      </rPr>
      <t>号楼</t>
    </r>
    <r>
      <rPr>
        <sz val="11"/>
        <color rgb="FF000000"/>
        <rFont val="Times New Roman"/>
        <charset val="134"/>
      </rPr>
      <t>2</t>
    </r>
    <r>
      <rPr>
        <sz val="11"/>
        <color rgb="FF000000"/>
        <rFont val="宋体"/>
        <charset val="134"/>
      </rPr>
      <t>座</t>
    </r>
    <r>
      <rPr>
        <sz val="11"/>
        <color rgb="FF000000"/>
        <rFont val="Times New Roman"/>
        <charset val="134"/>
      </rPr>
      <t>101</t>
    </r>
    <r>
      <rPr>
        <sz val="11"/>
        <color rgb="FF000000"/>
        <rFont val="宋体"/>
        <charset val="134"/>
      </rPr>
      <t>号商铺（建筑面积</t>
    </r>
    <r>
      <rPr>
        <sz val="11"/>
        <color rgb="FF000000"/>
        <rFont val="Times New Roman"/>
        <charset val="134"/>
      </rPr>
      <t>5709.38</t>
    </r>
    <r>
      <rPr>
        <sz val="11"/>
        <color rgb="FF000000"/>
        <rFont val="宋体"/>
        <charset val="134"/>
      </rPr>
      <t>平方米）作顺位抵押。</t>
    </r>
  </si>
  <si>
    <t>深圳市荣艺建筑装饰工程有限公司</t>
  </si>
  <si>
    <t>深圳市德业基投资集团有限公司、深圳市德业基房地产开发有限公司、深圳市宝安辉煌实业有限公司、陈少辉、陈银英、陈冠峰</t>
  </si>
  <si>
    <r>
      <rPr>
        <sz val="11"/>
        <rFont val="宋体"/>
        <charset val="134"/>
      </rPr>
      <t>深圳市德业基投资集团有限公司名下德业新城花园</t>
    </r>
    <r>
      <rPr>
        <sz val="11"/>
        <rFont val="Times New Roman"/>
        <charset val="134"/>
      </rPr>
      <t>B</t>
    </r>
    <r>
      <rPr>
        <sz val="11"/>
        <rFont val="宋体"/>
        <charset val="134"/>
      </rPr>
      <t>区</t>
    </r>
    <r>
      <rPr>
        <sz val="11"/>
        <rFont val="Times New Roman"/>
        <charset val="134"/>
      </rPr>
      <t>3</t>
    </r>
    <r>
      <rPr>
        <sz val="11"/>
        <rFont val="宋体"/>
        <charset val="134"/>
      </rPr>
      <t>号楼</t>
    </r>
    <r>
      <rPr>
        <sz val="11"/>
        <rFont val="Times New Roman"/>
        <charset val="134"/>
      </rPr>
      <t>101</t>
    </r>
    <r>
      <rPr>
        <sz val="11"/>
        <rFont val="宋体"/>
        <charset val="134"/>
      </rPr>
      <t>铺（建筑面积</t>
    </r>
    <r>
      <rPr>
        <sz val="11"/>
        <rFont val="Times New Roman"/>
        <charset val="134"/>
      </rPr>
      <t>6065.34</t>
    </r>
    <r>
      <rPr>
        <sz val="11"/>
        <rFont val="宋体"/>
        <charset val="134"/>
      </rPr>
      <t>平方米）</t>
    </r>
  </si>
  <si>
    <t>深圳市宝安辉煌实业有限公司</t>
  </si>
  <si>
    <t>深圳市德业基投资集团有限公司、陈少辉</t>
  </si>
  <si>
    <r>
      <rPr>
        <sz val="11"/>
        <color rgb="FF000000"/>
        <rFont val="宋体"/>
        <charset val="134"/>
      </rPr>
      <t>深圳市宝安辉煌实业有限公司名下德业新城花园</t>
    </r>
    <r>
      <rPr>
        <sz val="11"/>
        <color rgb="FF000000"/>
        <rFont val="Times New Roman"/>
        <charset val="134"/>
      </rPr>
      <t>A</t>
    </r>
    <r>
      <rPr>
        <sz val="11"/>
        <color rgb="FF000000"/>
        <rFont val="宋体"/>
        <charset val="134"/>
      </rPr>
      <t>区</t>
    </r>
    <r>
      <rPr>
        <sz val="11"/>
        <color rgb="FF000000"/>
        <rFont val="Times New Roman"/>
        <charset val="134"/>
      </rPr>
      <t>1-2</t>
    </r>
    <r>
      <rPr>
        <sz val="11"/>
        <color rgb="FF000000"/>
        <rFont val="宋体"/>
        <charset val="134"/>
      </rPr>
      <t>号楼</t>
    </r>
    <r>
      <rPr>
        <sz val="11"/>
        <color rgb="FF000000"/>
        <rFont val="Times New Roman"/>
        <charset val="134"/>
      </rPr>
      <t>2</t>
    </r>
    <r>
      <rPr>
        <sz val="11"/>
        <color rgb="FF000000"/>
        <rFont val="宋体"/>
        <charset val="134"/>
      </rPr>
      <t>座</t>
    </r>
    <r>
      <rPr>
        <sz val="11"/>
        <color rgb="FF000000"/>
        <rFont val="Times New Roman"/>
        <charset val="134"/>
      </rPr>
      <t>101</t>
    </r>
    <r>
      <rPr>
        <sz val="11"/>
        <color rgb="FF000000"/>
        <rFont val="宋体"/>
        <charset val="134"/>
      </rPr>
      <t>号铺（建筑面积</t>
    </r>
    <r>
      <rPr>
        <sz val="11"/>
        <color rgb="FF000000"/>
        <rFont val="Times New Roman"/>
        <charset val="134"/>
      </rPr>
      <t>5709.38</t>
    </r>
    <r>
      <rPr>
        <sz val="11"/>
        <color rgb="FF000000"/>
        <rFont val="宋体"/>
        <charset val="134"/>
      </rPr>
      <t>平方米）</t>
    </r>
  </si>
  <si>
    <t>深圳市建装业集团股份有限公司</t>
  </si>
  <si>
    <t>深圳市中小企业融资担保有限公司（已代偿履行完毕担保责任）、深圳市盛世中皇控股有限公司、深圳市中皇汇通投资合伙企业、管纪忠及其配偶刘小芳</t>
  </si>
  <si>
    <r>
      <rPr>
        <sz val="11"/>
        <color theme="1"/>
        <rFont val="宋体"/>
        <charset val="134"/>
      </rPr>
      <t>收购上海银行深圳分行康美药业等</t>
    </r>
    <r>
      <rPr>
        <sz val="11"/>
        <color theme="1"/>
        <rFont val="Times New Roman"/>
        <charset val="134"/>
      </rPr>
      <t>5</t>
    </r>
    <r>
      <rPr>
        <sz val="11"/>
        <color theme="1"/>
        <rFont val="宋体"/>
        <charset val="134"/>
      </rPr>
      <t>户不良资产包项目</t>
    </r>
  </si>
  <si>
    <r>
      <rPr>
        <sz val="11"/>
        <color theme="1"/>
        <rFont val="宋体"/>
        <charset val="134"/>
      </rPr>
      <t>深圳市鹏城建筑集团有限公司</t>
    </r>
  </si>
  <si>
    <r>
      <rPr>
        <sz val="11"/>
        <color theme="1"/>
        <rFont val="宋体"/>
        <charset val="134"/>
      </rPr>
      <t>深圳市东部开发（集团）有限公司</t>
    </r>
  </si>
  <si>
    <r>
      <rPr>
        <sz val="10"/>
        <color rgb="FF000000"/>
        <rFont val="Times New Roman"/>
        <charset val="134"/>
      </rPr>
      <t>1</t>
    </r>
    <r>
      <rPr>
        <sz val="11"/>
        <color theme="1"/>
        <rFont val="宋体"/>
        <charset val="134"/>
      </rPr>
      <t>、由深圳市鹏城建筑集团有限公司名下房产鑫竹苑</t>
    </r>
    <r>
      <rPr>
        <sz val="11"/>
        <color theme="1"/>
        <rFont val="Times New Roman"/>
        <charset val="134"/>
      </rPr>
      <t>A</t>
    </r>
    <r>
      <rPr>
        <sz val="11"/>
        <color theme="1"/>
        <rFont val="宋体"/>
        <charset val="134"/>
      </rPr>
      <t>栋</t>
    </r>
    <r>
      <rPr>
        <sz val="11"/>
        <color theme="1"/>
        <rFont val="Times New Roman"/>
        <charset val="134"/>
      </rPr>
      <t>23</t>
    </r>
    <r>
      <rPr>
        <sz val="11"/>
        <color theme="1"/>
        <rFont val="宋体"/>
        <charset val="134"/>
      </rPr>
      <t>层（</t>
    </r>
    <r>
      <rPr>
        <sz val="11"/>
        <color theme="1"/>
        <rFont val="Times New Roman"/>
        <charset val="134"/>
      </rPr>
      <t>753.09</t>
    </r>
    <r>
      <rPr>
        <sz val="11"/>
        <color theme="1"/>
        <rFont val="宋体"/>
        <charset val="134"/>
      </rPr>
      <t>平方米，办公楼）、深圳市东部开发（集团）有限公司名下松坪山单身宿舍</t>
    </r>
    <r>
      <rPr>
        <sz val="11"/>
        <color theme="1"/>
        <rFont val="Times New Roman"/>
        <charset val="134"/>
      </rPr>
      <t>11</t>
    </r>
    <r>
      <rPr>
        <sz val="11"/>
        <color theme="1"/>
        <rFont val="宋体"/>
        <charset val="134"/>
      </rPr>
      <t>栋</t>
    </r>
    <r>
      <rPr>
        <sz val="11"/>
        <color theme="1"/>
        <rFont val="Times New Roman"/>
        <charset val="134"/>
      </rPr>
      <t>101-109</t>
    </r>
    <r>
      <rPr>
        <sz val="11"/>
        <color theme="1"/>
        <rFont val="宋体"/>
        <charset val="134"/>
      </rPr>
      <t>等合计</t>
    </r>
    <r>
      <rPr>
        <sz val="11"/>
        <color theme="1"/>
        <rFont val="Times New Roman"/>
        <charset val="134"/>
      </rPr>
      <t>22</t>
    </r>
    <r>
      <rPr>
        <sz val="11"/>
        <color theme="1"/>
        <rFont val="宋体"/>
        <charset val="134"/>
      </rPr>
      <t>套房产（共计</t>
    </r>
    <r>
      <rPr>
        <sz val="11"/>
        <color theme="1"/>
        <rFont val="Times New Roman"/>
        <charset val="134"/>
      </rPr>
      <t>8085.8</t>
    </r>
    <r>
      <rPr>
        <sz val="11"/>
        <color theme="1"/>
        <rFont val="宋体"/>
        <charset val="134"/>
      </rPr>
      <t>平方米，宿舍）提供抵押担保。</t>
    </r>
    <r>
      <rPr>
        <sz val="11"/>
        <color theme="1"/>
        <rFont val="Times New Roman"/>
        <charset val="134"/>
      </rPr>
      <t xml:space="preserve">
2</t>
    </r>
    <r>
      <rPr>
        <sz val="11"/>
        <color theme="1"/>
        <rFont val="宋体"/>
        <charset val="134"/>
      </rPr>
      <t>、安托山总部大厦施工总承包工程应收账款质押担保</t>
    </r>
  </si>
  <si>
    <r>
      <rPr>
        <sz val="11"/>
        <color theme="1"/>
        <rFont val="宋体"/>
        <charset val="134"/>
      </rPr>
      <t>深圳市广晟兴不锈钢制品有限公司</t>
    </r>
  </si>
  <si>
    <r>
      <rPr>
        <sz val="11"/>
        <color theme="1"/>
        <rFont val="宋体"/>
        <charset val="134"/>
      </rPr>
      <t>刘铁亮、方立群、冯升升、广东速美佳智能科技有限公司、速美佳智能科技（深圳）集团有限公司</t>
    </r>
  </si>
  <si>
    <r>
      <rPr>
        <sz val="10"/>
        <color rgb="FF000000"/>
        <rFont val="Times New Roman"/>
        <charset val="134"/>
      </rPr>
      <t>1</t>
    </r>
    <r>
      <rPr>
        <sz val="11"/>
        <color theme="1"/>
        <rFont val="宋体"/>
        <charset val="134"/>
      </rPr>
      <t>、深圳市百源德贸易有限公司名下物业惠州市惠城区江北文明一路</t>
    </r>
    <r>
      <rPr>
        <sz val="11"/>
        <color theme="1"/>
        <rFont val="Times New Roman"/>
        <charset val="134"/>
      </rPr>
      <t>5</t>
    </r>
    <r>
      <rPr>
        <sz val="11"/>
        <color theme="1"/>
        <rFont val="宋体"/>
        <charset val="134"/>
      </rPr>
      <t>号意生国际广场</t>
    </r>
    <r>
      <rPr>
        <sz val="11"/>
        <color theme="1"/>
        <rFont val="Times New Roman"/>
        <charset val="134"/>
      </rPr>
      <t>5</t>
    </r>
    <r>
      <rPr>
        <sz val="11"/>
        <color theme="1"/>
        <rFont val="宋体"/>
        <charset val="134"/>
      </rPr>
      <t>层</t>
    </r>
    <r>
      <rPr>
        <sz val="11"/>
        <color theme="1"/>
        <rFont val="Times New Roman"/>
        <charset val="134"/>
      </rPr>
      <t>01</t>
    </r>
    <r>
      <rPr>
        <sz val="11"/>
        <color theme="1"/>
        <rFont val="宋体"/>
        <charset val="134"/>
      </rPr>
      <t>号作抵押担保（多功能厅，面积</t>
    </r>
    <r>
      <rPr>
        <sz val="11"/>
        <color theme="1"/>
        <rFont val="Times New Roman"/>
        <charset val="134"/>
      </rPr>
      <t>6947.66</t>
    </r>
    <r>
      <rPr>
        <sz val="11"/>
        <color theme="1"/>
        <rFont val="宋体"/>
        <charset val="134"/>
      </rPr>
      <t>㎡）；</t>
    </r>
    <r>
      <rPr>
        <sz val="11"/>
        <color theme="1"/>
        <rFont val="Times New Roman"/>
        <charset val="134"/>
      </rPr>
      <t xml:space="preserve">
2</t>
    </r>
    <r>
      <rPr>
        <sz val="11"/>
        <color theme="1"/>
        <rFont val="宋体"/>
        <charset val="134"/>
      </rPr>
      <t>、速美佳智能科技（深圳）集团有限公司持有的深圳市百源德贸易有限公司</t>
    </r>
    <r>
      <rPr>
        <sz val="11"/>
        <color theme="1"/>
        <rFont val="Times New Roman"/>
        <charset val="134"/>
      </rPr>
      <t>100%</t>
    </r>
    <r>
      <rPr>
        <sz val="11"/>
        <color theme="1"/>
        <rFont val="宋体"/>
        <charset val="134"/>
      </rPr>
      <t>股权作质押担保</t>
    </r>
  </si>
  <si>
    <r>
      <rPr>
        <sz val="11"/>
        <color theme="1"/>
        <rFont val="宋体"/>
        <charset val="134"/>
      </rPr>
      <t>深圳市德安国际货运代理有限公司</t>
    </r>
  </si>
  <si>
    <r>
      <rPr>
        <sz val="11"/>
        <color theme="1"/>
        <rFont val="宋体"/>
        <charset val="134"/>
      </rPr>
      <t>深圳雪丽阿姨洗衣屋有限公司、谢俊才、林君仪、深圳市弘森投资有限公司、谢晓杰</t>
    </r>
  </si>
  <si>
    <r>
      <rPr>
        <sz val="11"/>
        <color theme="1"/>
        <rFont val="宋体"/>
        <charset val="134"/>
      </rPr>
      <t>以宝安区西乡镇宝民路西侧贤基大厦一栋</t>
    </r>
    <r>
      <rPr>
        <sz val="11"/>
        <color theme="1"/>
        <rFont val="Times New Roman"/>
        <charset val="134"/>
      </rPr>
      <t>110-118</t>
    </r>
    <r>
      <rPr>
        <sz val="11"/>
        <color theme="1"/>
        <rFont val="宋体"/>
        <charset val="134"/>
      </rPr>
      <t>等</t>
    </r>
    <r>
      <rPr>
        <sz val="11"/>
        <color theme="1"/>
        <rFont val="Times New Roman"/>
        <charset val="134"/>
      </rPr>
      <t>9</t>
    </r>
    <r>
      <rPr>
        <sz val="11"/>
        <color theme="1"/>
        <rFont val="宋体"/>
        <charset val="134"/>
      </rPr>
      <t>套物抵押（商铺，面积</t>
    </r>
    <r>
      <rPr>
        <sz val="11"/>
        <color theme="1"/>
        <rFont val="Times New Roman"/>
        <charset val="134"/>
      </rPr>
      <t>798.64</t>
    </r>
    <r>
      <rPr>
        <sz val="11"/>
        <color theme="1"/>
        <rFont val="宋体"/>
        <charset val="134"/>
      </rPr>
      <t>㎡）</t>
    </r>
  </si>
  <si>
    <r>
      <rPr>
        <sz val="11"/>
        <color theme="1"/>
        <rFont val="宋体"/>
        <charset val="134"/>
      </rPr>
      <t>深圳市耀坤宝实业有限公司</t>
    </r>
  </si>
  <si>
    <r>
      <rPr>
        <sz val="11"/>
        <color theme="1"/>
        <rFont val="宋体"/>
        <charset val="134"/>
      </rPr>
      <t>李志然、蔡晓红、广东天盈塑料管材有限公司、深圳市恒信和科技有限公司</t>
    </r>
  </si>
  <si>
    <r>
      <rPr>
        <sz val="11"/>
        <color theme="1"/>
        <rFont val="宋体"/>
        <charset val="134"/>
      </rPr>
      <t>深圳市南山区懿德轩</t>
    </r>
    <r>
      <rPr>
        <sz val="11"/>
        <color theme="1"/>
        <rFont val="Times New Roman"/>
        <charset val="134"/>
      </rPr>
      <t>E</t>
    </r>
    <r>
      <rPr>
        <sz val="11"/>
        <color theme="1"/>
        <rFont val="宋体"/>
        <charset val="134"/>
      </rPr>
      <t>栋</t>
    </r>
    <r>
      <rPr>
        <sz val="11"/>
        <color theme="1"/>
        <rFont val="Times New Roman"/>
        <charset val="134"/>
      </rPr>
      <t>5</t>
    </r>
    <r>
      <rPr>
        <sz val="11"/>
        <color theme="1"/>
        <rFont val="宋体"/>
        <charset val="134"/>
      </rPr>
      <t>单元</t>
    </r>
    <r>
      <rPr>
        <sz val="11"/>
        <color theme="1"/>
        <rFont val="Times New Roman"/>
        <charset val="134"/>
      </rPr>
      <t>802</t>
    </r>
    <r>
      <rPr>
        <sz val="11"/>
        <color theme="1"/>
        <rFont val="宋体"/>
        <charset val="134"/>
      </rPr>
      <t>（写字楼，面积</t>
    </r>
    <r>
      <rPr>
        <sz val="11"/>
        <color theme="1"/>
        <rFont val="Times New Roman"/>
        <charset val="134"/>
      </rPr>
      <t>281.89</t>
    </r>
    <r>
      <rPr>
        <sz val="11"/>
        <color theme="1"/>
        <rFont val="宋体"/>
        <charset val="134"/>
      </rPr>
      <t>㎡）</t>
    </r>
  </si>
  <si>
    <t>康美药业股份有限公司</t>
  </si>
  <si>
    <t>康美实业投资控股有限公司、马兴田、许冬瑾、康美（毫州）华佗国际中药城有限公司、康美中药城（普宁）有限公司</t>
  </si>
  <si>
    <t>收购东方资产兴一实业公司单户不良资产项目</t>
  </si>
  <si>
    <t>广东兴一实业有限公司</t>
  </si>
  <si>
    <t>邹国威、刘秋红</t>
  </si>
  <si>
    <t>康怡（中国）有限公司以其位于广东省深圳市文锦广场A座132套公寓式办公房地产（建筑面积合计9,479.30㎡）为抵押</t>
  </si>
  <si>
    <r>
      <rPr>
        <sz val="11"/>
        <color theme="1"/>
        <rFont val="宋体"/>
        <charset val="134"/>
      </rPr>
      <t>收购工商银行深圳分行铭德汇公司等</t>
    </r>
    <r>
      <rPr>
        <sz val="11"/>
        <color theme="1"/>
        <rFont val="Times New Roman"/>
        <charset val="134"/>
      </rPr>
      <t>6</t>
    </r>
    <r>
      <rPr>
        <sz val="11"/>
        <color theme="1"/>
        <rFont val="宋体"/>
        <charset val="134"/>
      </rPr>
      <t>户不良资产包项目</t>
    </r>
  </si>
  <si>
    <r>
      <rPr>
        <sz val="11"/>
        <color theme="1"/>
        <rFont val="宋体"/>
        <charset val="134"/>
      </rPr>
      <t>深圳市铭德汇发展有限公司</t>
    </r>
  </si>
  <si>
    <r>
      <rPr>
        <sz val="11"/>
        <color theme="1"/>
        <rFont val="Times New Roman"/>
        <charset val="134"/>
      </rPr>
      <t>1.</t>
    </r>
    <r>
      <rPr>
        <sz val="11"/>
        <color theme="1"/>
        <rFont val="宋体"/>
        <charset val="134"/>
      </rPr>
      <t>深圳市富德义房地产综合开发有限公司；</t>
    </r>
    <r>
      <rPr>
        <sz val="11"/>
        <color theme="1"/>
        <rFont val="Times New Roman"/>
        <charset val="134"/>
      </rPr>
      <t xml:space="preserve">
2.</t>
    </r>
    <r>
      <rPr>
        <sz val="11"/>
        <color theme="1"/>
        <rFont val="宋体"/>
        <charset val="134"/>
      </rPr>
      <t>深圳市盛隆兴业投资发展有限公司；</t>
    </r>
    <r>
      <rPr>
        <sz val="11"/>
        <color theme="1"/>
        <rFont val="Times New Roman"/>
        <charset val="134"/>
      </rPr>
      <t xml:space="preserve">
3.</t>
    </r>
    <r>
      <rPr>
        <sz val="11"/>
        <color theme="1"/>
        <rFont val="宋体"/>
        <charset val="134"/>
      </rPr>
      <t>深圳市粤群龙发展有限公司；</t>
    </r>
    <r>
      <rPr>
        <sz val="11"/>
        <color theme="1"/>
        <rFont val="Times New Roman"/>
        <charset val="134"/>
      </rPr>
      <t xml:space="preserve">
4.</t>
    </r>
    <r>
      <rPr>
        <sz val="11"/>
        <color theme="1"/>
        <rFont val="宋体"/>
        <charset val="134"/>
      </rPr>
      <t>陆河县昶宏温泉山庄发展有限公司；</t>
    </r>
    <r>
      <rPr>
        <sz val="11"/>
        <color theme="1"/>
        <rFont val="Times New Roman"/>
        <charset val="134"/>
      </rPr>
      <t xml:space="preserve">
5.</t>
    </r>
    <r>
      <rPr>
        <sz val="11"/>
        <color theme="1"/>
        <rFont val="宋体"/>
        <charset val="134"/>
      </rPr>
      <t>深圳市汇润达投资发展有限公司；</t>
    </r>
    <r>
      <rPr>
        <sz val="11"/>
        <color theme="1"/>
        <rFont val="Times New Roman"/>
        <charset val="134"/>
      </rPr>
      <t xml:space="preserve">
6.</t>
    </r>
    <r>
      <rPr>
        <sz val="11"/>
        <color theme="1"/>
        <rFont val="宋体"/>
        <charset val="134"/>
      </rPr>
      <t>深圳市新马道商贸有限公司；</t>
    </r>
    <r>
      <rPr>
        <sz val="11"/>
        <color theme="1"/>
        <rFont val="Times New Roman"/>
        <charset val="134"/>
      </rPr>
      <t xml:space="preserve">
7.</t>
    </r>
    <r>
      <rPr>
        <sz val="11"/>
        <color theme="1"/>
        <rFont val="宋体"/>
        <charset val="134"/>
      </rPr>
      <t>粤群龙（深圳）投资有限公司；</t>
    </r>
    <r>
      <rPr>
        <sz val="11"/>
        <color theme="1"/>
        <rFont val="Times New Roman"/>
        <charset val="134"/>
      </rPr>
      <t xml:space="preserve">
8.</t>
    </r>
    <r>
      <rPr>
        <sz val="11"/>
        <color theme="1"/>
        <rFont val="宋体"/>
        <charset val="134"/>
      </rPr>
      <t>彭武豪；</t>
    </r>
    <r>
      <rPr>
        <sz val="11"/>
        <color theme="1"/>
        <rFont val="Times New Roman"/>
        <charset val="134"/>
      </rPr>
      <t xml:space="preserve">
9.</t>
    </r>
    <r>
      <rPr>
        <sz val="11"/>
        <color theme="1"/>
        <rFont val="宋体"/>
        <charset val="134"/>
      </rPr>
      <t>彭嘉龙；</t>
    </r>
    <r>
      <rPr>
        <sz val="11"/>
        <color theme="1"/>
        <rFont val="Times New Roman"/>
        <charset val="134"/>
      </rPr>
      <t xml:space="preserve">
10.</t>
    </r>
    <r>
      <rPr>
        <sz val="11"/>
        <color theme="1"/>
        <rFont val="宋体"/>
        <charset val="134"/>
      </rPr>
      <t>彭嘉达</t>
    </r>
  </si>
  <si>
    <r>
      <rPr>
        <sz val="11"/>
        <color theme="1"/>
        <rFont val="宋体"/>
        <charset val="134"/>
      </rPr>
      <t>抵押物：</t>
    </r>
    <r>
      <rPr>
        <sz val="11"/>
        <color theme="1"/>
        <rFont val="Times New Roman"/>
        <charset val="134"/>
      </rPr>
      <t>1.</t>
    </r>
    <r>
      <rPr>
        <sz val="11"/>
        <color theme="1"/>
        <rFont val="宋体"/>
        <charset val="134"/>
      </rPr>
      <t>深圳市盛隆兴业投资发展有限公司名下位于深圳市龙岗区中心城铭德大厦</t>
    </r>
    <r>
      <rPr>
        <sz val="11"/>
        <color theme="1"/>
        <rFont val="Times New Roman"/>
        <charset val="134"/>
      </rPr>
      <t>AB</t>
    </r>
    <r>
      <rPr>
        <sz val="11"/>
        <color theme="1"/>
        <rFont val="宋体"/>
        <charset val="134"/>
      </rPr>
      <t>座</t>
    </r>
    <r>
      <rPr>
        <sz val="11"/>
        <color theme="1"/>
        <rFont val="Times New Roman"/>
        <charset val="134"/>
      </rPr>
      <t>1-3</t>
    </r>
    <r>
      <rPr>
        <sz val="11"/>
        <color theme="1"/>
        <rFont val="宋体"/>
        <charset val="134"/>
      </rPr>
      <t>层商业物业（用途：商业，建筑面积：</t>
    </r>
    <r>
      <rPr>
        <sz val="11"/>
        <color theme="1"/>
        <rFont val="Times New Roman"/>
        <charset val="134"/>
      </rPr>
      <t>13,650.6</t>
    </r>
    <r>
      <rPr>
        <sz val="11"/>
        <color theme="1"/>
        <rFont val="宋体"/>
        <charset val="134"/>
      </rPr>
      <t>㎡）；</t>
    </r>
    <r>
      <rPr>
        <sz val="11"/>
        <color theme="1"/>
        <rFont val="Times New Roman"/>
        <charset val="134"/>
      </rPr>
      <t xml:space="preserve">
2.</t>
    </r>
    <r>
      <rPr>
        <sz val="11"/>
        <color theme="1"/>
        <rFont val="宋体"/>
        <charset val="134"/>
      </rPr>
      <t>深圳市盛隆兴业投资发展有限公司名下位于深圳市龙岗区中心城铭德大厦</t>
    </r>
    <r>
      <rPr>
        <sz val="11"/>
        <color theme="1"/>
        <rFont val="Times New Roman"/>
        <charset val="134"/>
      </rPr>
      <t>A</t>
    </r>
    <r>
      <rPr>
        <sz val="11"/>
        <color theme="1"/>
        <rFont val="宋体"/>
        <charset val="134"/>
      </rPr>
      <t>座</t>
    </r>
    <r>
      <rPr>
        <sz val="11"/>
        <color theme="1"/>
        <rFont val="Times New Roman"/>
        <charset val="134"/>
      </rPr>
      <t>4-19</t>
    </r>
    <r>
      <rPr>
        <sz val="11"/>
        <color theme="1"/>
        <rFont val="宋体"/>
        <charset val="134"/>
      </rPr>
      <t>层物业（用途：商业性办公，建筑面积：</t>
    </r>
    <r>
      <rPr>
        <sz val="11"/>
        <color theme="1"/>
        <rFont val="Times New Roman"/>
        <charset val="134"/>
      </rPr>
      <t>19,156.78</t>
    </r>
    <r>
      <rPr>
        <sz val="11"/>
        <color theme="1"/>
        <rFont val="宋体"/>
        <charset val="134"/>
      </rPr>
      <t>㎡）</t>
    </r>
    <r>
      <rPr>
        <sz val="11"/>
        <color theme="1"/>
        <rFont val="Times New Roman"/>
        <charset val="134"/>
      </rPr>
      <t xml:space="preserve">
</t>
    </r>
    <r>
      <rPr>
        <sz val="11"/>
        <color theme="1"/>
        <rFont val="宋体"/>
        <charset val="134"/>
      </rPr>
      <t>质押物：</t>
    </r>
    <r>
      <rPr>
        <sz val="11"/>
        <color theme="1"/>
        <rFont val="Times New Roman"/>
        <charset val="134"/>
      </rPr>
      <t>1.</t>
    </r>
    <r>
      <rPr>
        <sz val="11"/>
        <color theme="1"/>
        <rFont val="宋体"/>
        <charset val="134"/>
      </rPr>
      <t>深圳市铭德汇发展有限公司</t>
    </r>
    <r>
      <rPr>
        <sz val="11"/>
        <color theme="1"/>
        <rFont val="Times New Roman"/>
        <charset val="134"/>
      </rPr>
      <t>100%</t>
    </r>
    <r>
      <rPr>
        <sz val="11"/>
        <color theme="1"/>
        <rFont val="宋体"/>
        <charset val="134"/>
      </rPr>
      <t>股权；</t>
    </r>
    <r>
      <rPr>
        <sz val="11"/>
        <color theme="1"/>
        <rFont val="Times New Roman"/>
        <charset val="134"/>
      </rPr>
      <t>2.</t>
    </r>
    <r>
      <rPr>
        <sz val="11"/>
        <color theme="1"/>
        <rFont val="宋体"/>
        <charset val="134"/>
      </rPr>
      <t>深圳市铭德汇发展有限公司</t>
    </r>
    <r>
      <rPr>
        <sz val="11"/>
        <color theme="1"/>
        <rFont val="Times New Roman"/>
        <charset val="134"/>
      </rPr>
      <t>2019-2034</t>
    </r>
    <r>
      <rPr>
        <sz val="11"/>
        <color theme="1"/>
        <rFont val="宋体"/>
        <charset val="134"/>
      </rPr>
      <t>年全部应收账款；</t>
    </r>
  </si>
  <si>
    <r>
      <rPr>
        <sz val="11"/>
        <color theme="1"/>
        <rFont val="宋体"/>
        <charset val="134"/>
      </rPr>
      <t>深圳市粤群龙发展有限公司</t>
    </r>
  </si>
  <si>
    <r>
      <rPr>
        <sz val="11"/>
        <color theme="1"/>
        <rFont val="Times New Roman"/>
        <charset val="134"/>
      </rPr>
      <t>1.</t>
    </r>
    <r>
      <rPr>
        <sz val="11"/>
        <color theme="1"/>
        <rFont val="宋体"/>
        <charset val="134"/>
      </rPr>
      <t>深圳市富德义房地产综合开发有限公司；</t>
    </r>
    <r>
      <rPr>
        <sz val="11"/>
        <color theme="1"/>
        <rFont val="Times New Roman"/>
        <charset val="134"/>
      </rPr>
      <t xml:space="preserve">
2.</t>
    </r>
    <r>
      <rPr>
        <sz val="11"/>
        <color theme="1"/>
        <rFont val="宋体"/>
        <charset val="134"/>
      </rPr>
      <t>深圳市盛隆兴业投资发展有限公司；</t>
    </r>
    <r>
      <rPr>
        <sz val="11"/>
        <color theme="1"/>
        <rFont val="Times New Roman"/>
        <charset val="134"/>
      </rPr>
      <t xml:space="preserve">
3.</t>
    </r>
    <r>
      <rPr>
        <sz val="11"/>
        <color theme="1"/>
        <rFont val="宋体"/>
        <charset val="134"/>
      </rPr>
      <t>深圳市宝安东南实业有限公司；</t>
    </r>
    <r>
      <rPr>
        <sz val="11"/>
        <color theme="1"/>
        <rFont val="Times New Roman"/>
        <charset val="134"/>
      </rPr>
      <t xml:space="preserve">
4.</t>
    </r>
    <r>
      <rPr>
        <sz val="11"/>
        <color theme="1"/>
        <rFont val="宋体"/>
        <charset val="134"/>
      </rPr>
      <t>陆河县昶宏温泉山庄发展有限公司；</t>
    </r>
    <r>
      <rPr>
        <sz val="11"/>
        <color theme="1"/>
        <rFont val="Times New Roman"/>
        <charset val="134"/>
      </rPr>
      <t xml:space="preserve">
5.</t>
    </r>
    <r>
      <rPr>
        <sz val="11"/>
        <color theme="1"/>
        <rFont val="宋体"/>
        <charset val="134"/>
      </rPr>
      <t>深圳市汇润达投资发展有限公司；</t>
    </r>
    <r>
      <rPr>
        <sz val="11"/>
        <color theme="1"/>
        <rFont val="Times New Roman"/>
        <charset val="134"/>
      </rPr>
      <t xml:space="preserve">
6.</t>
    </r>
    <r>
      <rPr>
        <sz val="11"/>
        <color theme="1"/>
        <rFont val="宋体"/>
        <charset val="134"/>
      </rPr>
      <t>深圳市新马道商贸有限公司；</t>
    </r>
    <r>
      <rPr>
        <sz val="11"/>
        <color theme="1"/>
        <rFont val="Times New Roman"/>
        <charset val="134"/>
      </rPr>
      <t xml:space="preserve">
7.</t>
    </r>
    <r>
      <rPr>
        <sz val="11"/>
        <color theme="1"/>
        <rFont val="宋体"/>
        <charset val="134"/>
      </rPr>
      <t>彭武豪；</t>
    </r>
    <r>
      <rPr>
        <sz val="11"/>
        <color theme="1"/>
        <rFont val="Times New Roman"/>
        <charset val="134"/>
      </rPr>
      <t xml:space="preserve">
8.</t>
    </r>
    <r>
      <rPr>
        <sz val="11"/>
        <color theme="1"/>
        <rFont val="宋体"/>
        <charset val="134"/>
      </rPr>
      <t>罗益妹</t>
    </r>
  </si>
  <si>
    <r>
      <rPr>
        <sz val="11"/>
        <color theme="1"/>
        <rFont val="宋体"/>
        <charset val="134"/>
      </rPr>
      <t>抵押物：</t>
    </r>
    <r>
      <rPr>
        <sz val="11"/>
        <color theme="1"/>
        <rFont val="Times New Roman"/>
        <charset val="134"/>
      </rPr>
      <t>1.</t>
    </r>
    <r>
      <rPr>
        <sz val="11"/>
        <color theme="1"/>
        <rFont val="宋体"/>
        <charset val="134"/>
      </rPr>
      <t>彭武豪、彭嘉达、彭嘉龙、彭嘉、彭嘉惠等</t>
    </r>
    <r>
      <rPr>
        <sz val="11"/>
        <color theme="1"/>
        <rFont val="Times New Roman"/>
        <charset val="134"/>
      </rPr>
      <t>5</t>
    </r>
    <r>
      <rPr>
        <sz val="11"/>
        <color theme="1"/>
        <rFont val="宋体"/>
        <charset val="134"/>
      </rPr>
      <t>人名下深圳市龙岗区中心城深业紫麟山花园</t>
    </r>
    <r>
      <rPr>
        <sz val="11"/>
        <color theme="1"/>
        <rFont val="Times New Roman"/>
        <charset val="134"/>
      </rPr>
      <t>N6</t>
    </r>
    <r>
      <rPr>
        <sz val="11"/>
        <color theme="1"/>
        <rFont val="宋体"/>
        <charset val="134"/>
      </rPr>
      <t>栋复式</t>
    </r>
    <r>
      <rPr>
        <sz val="11"/>
        <color theme="1"/>
        <rFont val="Times New Roman"/>
        <charset val="134"/>
      </rPr>
      <t>1A</t>
    </r>
    <r>
      <rPr>
        <sz val="11"/>
        <color theme="1"/>
        <rFont val="宋体"/>
        <charset val="134"/>
      </rPr>
      <t>等</t>
    </r>
    <r>
      <rPr>
        <sz val="11"/>
        <color theme="1"/>
        <rFont val="Times New Roman"/>
        <charset val="134"/>
      </rPr>
      <t>6</t>
    </r>
    <r>
      <rPr>
        <sz val="11"/>
        <color theme="1"/>
        <rFont val="宋体"/>
        <charset val="134"/>
      </rPr>
      <t>套别墅（用途：住宅，建筑面积：</t>
    </r>
    <r>
      <rPr>
        <sz val="11"/>
        <color theme="1"/>
        <rFont val="Times New Roman"/>
        <charset val="134"/>
      </rPr>
      <t>1,512.61</t>
    </r>
    <r>
      <rPr>
        <sz val="11"/>
        <color theme="1"/>
        <rFont val="宋体"/>
        <charset val="134"/>
      </rPr>
      <t>㎡）；</t>
    </r>
    <r>
      <rPr>
        <sz val="11"/>
        <color theme="1"/>
        <rFont val="Times New Roman"/>
        <charset val="134"/>
      </rPr>
      <t xml:space="preserve">
2.</t>
    </r>
    <r>
      <rPr>
        <sz val="11"/>
        <color theme="1"/>
        <rFont val="宋体"/>
        <charset val="134"/>
      </rPr>
      <t>深圳市富德义房地产综合开发有限公司、彭嘉达名下深圳市龙岗区龙岗街道富德中心</t>
    </r>
    <r>
      <rPr>
        <sz val="11"/>
        <color theme="1"/>
        <rFont val="Times New Roman"/>
        <charset val="134"/>
      </rPr>
      <t>A121</t>
    </r>
    <r>
      <rPr>
        <sz val="11"/>
        <color theme="1"/>
        <rFont val="宋体"/>
        <charset val="134"/>
      </rPr>
      <t>等</t>
    </r>
    <r>
      <rPr>
        <sz val="11"/>
        <color theme="1"/>
        <rFont val="Times New Roman"/>
        <charset val="134"/>
      </rPr>
      <t>23</t>
    </r>
    <r>
      <rPr>
        <sz val="11"/>
        <color theme="1"/>
        <rFont val="宋体"/>
        <charset val="134"/>
      </rPr>
      <t>套商铺（用途：商业，建筑面积：</t>
    </r>
    <r>
      <rPr>
        <sz val="11"/>
        <color theme="1"/>
        <rFont val="Times New Roman"/>
        <charset val="134"/>
      </rPr>
      <t>1,041.41</t>
    </r>
    <r>
      <rPr>
        <sz val="11"/>
        <color theme="1"/>
        <rFont val="宋体"/>
        <charset val="134"/>
      </rPr>
      <t>㎡）；</t>
    </r>
    <r>
      <rPr>
        <sz val="11"/>
        <color theme="1"/>
        <rFont val="Times New Roman"/>
        <charset val="134"/>
      </rPr>
      <t xml:space="preserve">
3.</t>
    </r>
    <r>
      <rPr>
        <sz val="11"/>
        <color theme="1"/>
        <rFont val="宋体"/>
        <charset val="134"/>
      </rPr>
      <t>彭武豪名下位于广东省汕尾市陆河县河田镇朝阳路</t>
    </r>
    <r>
      <rPr>
        <sz val="11"/>
        <color theme="1"/>
        <rFont val="Times New Roman"/>
        <charset val="134"/>
      </rPr>
      <t>2</t>
    </r>
    <r>
      <rPr>
        <sz val="11"/>
        <color theme="1"/>
        <rFont val="宋体"/>
        <charset val="134"/>
      </rPr>
      <t>套房产（用途：商业，建筑面积：</t>
    </r>
    <r>
      <rPr>
        <sz val="11"/>
        <color theme="1"/>
        <rFont val="Times New Roman"/>
        <charset val="134"/>
      </rPr>
      <t>9,454.41</t>
    </r>
    <r>
      <rPr>
        <sz val="11"/>
        <color theme="1"/>
        <rFont val="宋体"/>
        <charset val="134"/>
      </rPr>
      <t>㎡）；</t>
    </r>
    <r>
      <rPr>
        <sz val="11"/>
        <color theme="1"/>
        <rFont val="Times New Roman"/>
        <charset val="134"/>
      </rPr>
      <t xml:space="preserve">
4.</t>
    </r>
    <r>
      <rPr>
        <sz val="11"/>
        <color theme="1"/>
        <rFont val="宋体"/>
        <charset val="134"/>
      </rPr>
      <t>深圳市盛隆兴业投资发展有限公司名下位于深圳市龙岗区中心城铭德大厦</t>
    </r>
    <r>
      <rPr>
        <sz val="11"/>
        <color theme="1"/>
        <rFont val="Times New Roman"/>
        <charset val="134"/>
      </rPr>
      <t>AB</t>
    </r>
    <r>
      <rPr>
        <sz val="11"/>
        <color theme="1"/>
        <rFont val="宋体"/>
        <charset val="134"/>
      </rPr>
      <t>座</t>
    </r>
    <r>
      <rPr>
        <sz val="11"/>
        <color theme="1"/>
        <rFont val="Times New Roman"/>
        <charset val="134"/>
      </rPr>
      <t>1-3</t>
    </r>
    <r>
      <rPr>
        <sz val="11"/>
        <color theme="1"/>
        <rFont val="宋体"/>
        <charset val="134"/>
      </rPr>
      <t>层商业物业（用途：商业，建筑面积：</t>
    </r>
    <r>
      <rPr>
        <sz val="11"/>
        <color theme="1"/>
        <rFont val="Times New Roman"/>
        <charset val="134"/>
      </rPr>
      <t>13,650.6</t>
    </r>
    <r>
      <rPr>
        <sz val="11"/>
        <color theme="1"/>
        <rFont val="宋体"/>
        <charset val="134"/>
      </rPr>
      <t>㎡，第四顺位）；</t>
    </r>
    <r>
      <rPr>
        <sz val="11"/>
        <color theme="1"/>
        <rFont val="Times New Roman"/>
        <charset val="134"/>
      </rPr>
      <t xml:space="preserve">
5.</t>
    </r>
    <r>
      <rPr>
        <sz val="11"/>
        <color theme="1"/>
        <rFont val="宋体"/>
        <charset val="134"/>
      </rPr>
      <t>深圳市盛隆兴业投资发展有限公司名下位于深圳市龙岗区中心城铭德大厦</t>
    </r>
    <r>
      <rPr>
        <sz val="11"/>
        <color theme="1"/>
        <rFont val="Times New Roman"/>
        <charset val="134"/>
      </rPr>
      <t>A</t>
    </r>
    <r>
      <rPr>
        <sz val="11"/>
        <color theme="1"/>
        <rFont val="宋体"/>
        <charset val="134"/>
      </rPr>
      <t>座</t>
    </r>
    <r>
      <rPr>
        <sz val="11"/>
        <color theme="1"/>
        <rFont val="Times New Roman"/>
        <charset val="134"/>
      </rPr>
      <t>4-19</t>
    </r>
    <r>
      <rPr>
        <sz val="11"/>
        <color theme="1"/>
        <rFont val="宋体"/>
        <charset val="134"/>
      </rPr>
      <t>层物业（用途：商业性办公，建筑面积：</t>
    </r>
    <r>
      <rPr>
        <sz val="11"/>
        <color theme="1"/>
        <rFont val="Times New Roman"/>
        <charset val="134"/>
      </rPr>
      <t>19,156.78</t>
    </r>
    <r>
      <rPr>
        <sz val="11"/>
        <color theme="1"/>
        <rFont val="宋体"/>
        <charset val="134"/>
      </rPr>
      <t>㎡，第四顺位）</t>
    </r>
    <r>
      <rPr>
        <sz val="11"/>
        <color theme="1"/>
        <rFont val="Times New Roman"/>
        <charset val="134"/>
      </rPr>
      <t xml:space="preserve">
</t>
    </r>
    <r>
      <rPr>
        <sz val="11"/>
        <color theme="1"/>
        <rFont val="宋体"/>
        <charset val="134"/>
      </rPr>
      <t>质押物：</t>
    </r>
    <r>
      <rPr>
        <sz val="11"/>
        <color theme="1"/>
        <rFont val="Times New Roman"/>
        <charset val="134"/>
      </rPr>
      <t>1.</t>
    </r>
    <r>
      <rPr>
        <sz val="11"/>
        <color theme="1"/>
        <rFont val="宋体"/>
        <charset val="134"/>
      </rPr>
      <t>深圳市粤群龙发展有限公司</t>
    </r>
    <r>
      <rPr>
        <sz val="11"/>
        <color theme="1"/>
        <rFont val="Times New Roman"/>
        <charset val="134"/>
      </rPr>
      <t>100%</t>
    </r>
    <r>
      <rPr>
        <sz val="11"/>
        <color theme="1"/>
        <rFont val="宋体"/>
        <charset val="134"/>
      </rPr>
      <t>股权；</t>
    </r>
    <r>
      <rPr>
        <sz val="11"/>
        <color theme="1"/>
        <rFont val="Times New Roman"/>
        <charset val="134"/>
      </rPr>
      <t xml:space="preserve">
2.</t>
    </r>
    <r>
      <rPr>
        <sz val="11"/>
        <color theme="1"/>
        <rFont val="宋体"/>
        <charset val="134"/>
      </rPr>
      <t>深圳市盛隆兴业投资发展有限公司</t>
    </r>
    <r>
      <rPr>
        <sz val="11"/>
        <color theme="1"/>
        <rFont val="Times New Roman"/>
        <charset val="134"/>
      </rPr>
      <t>100%</t>
    </r>
    <r>
      <rPr>
        <sz val="11"/>
        <color theme="1"/>
        <rFont val="宋体"/>
        <charset val="134"/>
      </rPr>
      <t>股权；</t>
    </r>
    <r>
      <rPr>
        <sz val="11"/>
        <color theme="1"/>
        <rFont val="Times New Roman"/>
        <charset val="134"/>
      </rPr>
      <t xml:space="preserve">
3.</t>
    </r>
    <r>
      <rPr>
        <sz val="11"/>
        <color theme="1"/>
        <rFont val="宋体"/>
        <charset val="134"/>
      </rPr>
      <t>深圳市宝安东南实业有限公司</t>
    </r>
    <r>
      <rPr>
        <sz val="11"/>
        <color theme="1"/>
        <rFont val="Times New Roman"/>
        <charset val="134"/>
      </rPr>
      <t>100%</t>
    </r>
    <r>
      <rPr>
        <sz val="11"/>
        <color theme="1"/>
        <rFont val="宋体"/>
        <charset val="134"/>
      </rPr>
      <t>股权；</t>
    </r>
  </si>
  <si>
    <r>
      <rPr>
        <sz val="11"/>
        <color theme="1"/>
        <rFont val="宋体"/>
        <charset val="134"/>
      </rPr>
      <t>十方云水（深圳）旅游投资有限公司</t>
    </r>
  </si>
  <si>
    <r>
      <rPr>
        <sz val="11"/>
        <color theme="1"/>
        <rFont val="Times New Roman"/>
        <charset val="134"/>
      </rPr>
      <t>1.</t>
    </r>
    <r>
      <rPr>
        <sz val="11"/>
        <color theme="1"/>
        <rFont val="宋体"/>
        <charset val="134"/>
      </rPr>
      <t>深圳市君轩生物技术有限公司</t>
    </r>
    <r>
      <rPr>
        <sz val="11"/>
        <color theme="1"/>
        <rFont val="Times New Roman"/>
        <charset val="134"/>
      </rPr>
      <t xml:space="preserve">
2.</t>
    </r>
    <r>
      <rPr>
        <sz val="11"/>
        <color theme="1"/>
        <rFont val="宋体"/>
        <charset val="134"/>
      </rPr>
      <t>龙门南昆山中恒生态旅游开发有限公司；</t>
    </r>
    <r>
      <rPr>
        <sz val="11"/>
        <color theme="1"/>
        <rFont val="Times New Roman"/>
        <charset val="134"/>
      </rPr>
      <t xml:space="preserve">
3.</t>
    </r>
    <r>
      <rPr>
        <sz val="11"/>
        <color theme="1"/>
        <rFont val="宋体"/>
        <charset val="134"/>
      </rPr>
      <t>张贤阳；</t>
    </r>
    <r>
      <rPr>
        <sz val="11"/>
        <color theme="1"/>
        <rFont val="Times New Roman"/>
        <charset val="134"/>
      </rPr>
      <t xml:space="preserve">
4.</t>
    </r>
    <r>
      <rPr>
        <sz val="11"/>
        <color theme="1"/>
        <rFont val="宋体"/>
        <charset val="134"/>
      </rPr>
      <t>张浠煜；</t>
    </r>
    <r>
      <rPr>
        <sz val="11"/>
        <color theme="1"/>
        <rFont val="Times New Roman"/>
        <charset val="134"/>
      </rPr>
      <t xml:space="preserve">
5.</t>
    </r>
    <r>
      <rPr>
        <sz val="11"/>
        <color theme="1"/>
        <rFont val="宋体"/>
        <charset val="134"/>
      </rPr>
      <t>宋劲松</t>
    </r>
  </si>
  <si>
    <r>
      <rPr>
        <sz val="11"/>
        <color theme="1"/>
        <rFont val="宋体"/>
        <charset val="134"/>
      </rPr>
      <t>抵押物：</t>
    </r>
    <r>
      <rPr>
        <sz val="11"/>
        <color theme="1"/>
        <rFont val="Times New Roman"/>
        <charset val="134"/>
      </rPr>
      <t>1.</t>
    </r>
    <r>
      <rPr>
        <sz val="11"/>
        <color theme="1"/>
        <rFont val="宋体"/>
        <charset val="134"/>
      </rPr>
      <t>张贤阳名下住宅，地址位于深圳市南山区华侨城路华侨城纯水岸（十二期）</t>
    </r>
    <r>
      <rPr>
        <sz val="11"/>
        <color theme="1"/>
        <rFont val="Times New Roman"/>
        <charset val="134"/>
      </rPr>
      <t>2</t>
    </r>
    <r>
      <rPr>
        <sz val="11"/>
        <color theme="1"/>
        <rFont val="宋体"/>
        <charset val="134"/>
      </rPr>
      <t>栋第</t>
    </r>
    <r>
      <rPr>
        <sz val="11"/>
        <color theme="1"/>
        <rFont val="Times New Roman"/>
        <charset val="134"/>
      </rPr>
      <t>1-2</t>
    </r>
    <r>
      <rPr>
        <sz val="11"/>
        <color theme="1"/>
        <rFont val="宋体"/>
        <charset val="134"/>
      </rPr>
      <t>层</t>
    </r>
    <r>
      <rPr>
        <sz val="11"/>
        <color theme="1"/>
        <rFont val="Times New Roman"/>
        <charset val="134"/>
      </rPr>
      <t>48</t>
    </r>
    <r>
      <rPr>
        <sz val="11"/>
        <color theme="1"/>
        <rFont val="宋体"/>
        <charset val="134"/>
      </rPr>
      <t>号房（用途：居住，建筑面积：</t>
    </r>
    <r>
      <rPr>
        <sz val="11"/>
        <color theme="1"/>
        <rFont val="Times New Roman"/>
        <charset val="134"/>
      </rPr>
      <t>639.35</t>
    </r>
    <r>
      <rPr>
        <sz val="11"/>
        <color theme="1"/>
        <rFont val="宋体"/>
        <charset val="134"/>
      </rPr>
      <t>㎡，第二顺位抵押，一押为在交行办理的按揭贷款）；</t>
    </r>
    <r>
      <rPr>
        <sz val="11"/>
        <color theme="1"/>
        <rFont val="Times New Roman"/>
        <charset val="134"/>
      </rPr>
      <t xml:space="preserve">
2.</t>
    </r>
    <r>
      <rPr>
        <sz val="11"/>
        <color theme="1"/>
        <rFont val="宋体"/>
        <charset val="134"/>
      </rPr>
      <t>张贤阳名下住宅，地址位于上海市松江区余山镇余北公路</t>
    </r>
    <r>
      <rPr>
        <sz val="11"/>
        <color theme="1"/>
        <rFont val="Times New Roman"/>
        <charset val="134"/>
      </rPr>
      <t>389</t>
    </r>
    <r>
      <rPr>
        <sz val="11"/>
        <color theme="1"/>
        <rFont val="宋体"/>
        <charset val="134"/>
      </rPr>
      <t>弄</t>
    </r>
    <r>
      <rPr>
        <sz val="11"/>
        <color theme="1"/>
        <rFont val="Times New Roman"/>
        <charset val="134"/>
      </rPr>
      <t>15</t>
    </r>
    <r>
      <rPr>
        <sz val="11"/>
        <color theme="1"/>
        <rFont val="宋体"/>
        <charset val="134"/>
      </rPr>
      <t>号（用途：商品住宅，建筑面积：</t>
    </r>
    <r>
      <rPr>
        <sz val="11"/>
        <color theme="1"/>
        <rFont val="Times New Roman"/>
        <charset val="134"/>
      </rPr>
      <t>566.87</t>
    </r>
    <r>
      <rPr>
        <sz val="11"/>
        <color theme="1"/>
        <rFont val="宋体"/>
        <charset val="134"/>
      </rPr>
      <t>㎡）；</t>
    </r>
    <r>
      <rPr>
        <sz val="11"/>
        <color theme="1"/>
        <rFont val="Times New Roman"/>
        <charset val="134"/>
      </rPr>
      <t xml:space="preserve">
3.</t>
    </r>
    <r>
      <rPr>
        <sz val="11"/>
        <color theme="1"/>
        <rFont val="宋体"/>
        <charset val="134"/>
      </rPr>
      <t>龙门南昆山中恒生态旅游开发有限公司名下土地使用权，地址位于惠州市龙门县南昆山生态旅游度假村上坪社区中坪村（十字水）的</t>
    </r>
    <r>
      <rPr>
        <sz val="11"/>
        <color theme="1"/>
        <rFont val="Times New Roman"/>
        <charset val="134"/>
      </rPr>
      <t>13</t>
    </r>
    <r>
      <rPr>
        <sz val="11"/>
        <color theme="1"/>
        <rFont val="宋体"/>
        <charset val="134"/>
      </rPr>
      <t>宗土地（用途：综合用地，占地面积：</t>
    </r>
    <r>
      <rPr>
        <sz val="11"/>
        <color theme="1"/>
        <rFont val="Times New Roman"/>
        <charset val="134"/>
      </rPr>
      <t>18,556</t>
    </r>
    <r>
      <rPr>
        <sz val="11"/>
        <color theme="1"/>
        <rFont val="宋体"/>
        <charset val="134"/>
      </rPr>
      <t>㎡）；</t>
    </r>
    <r>
      <rPr>
        <sz val="11"/>
        <color theme="1"/>
        <rFont val="Times New Roman"/>
        <charset val="134"/>
      </rPr>
      <t xml:space="preserve">
4.</t>
    </r>
    <r>
      <rPr>
        <sz val="11"/>
        <color theme="1"/>
        <rFont val="宋体"/>
        <charset val="134"/>
      </rPr>
      <t>龙门南昆山中恒生态旅游开发有限公司名下在建工程，地址位于惠州市龙门县南昆山生态旅游度假村上坪社区中坪村，十字水度假村二期</t>
    </r>
    <r>
      <rPr>
        <sz val="11"/>
        <color theme="1"/>
        <rFont val="Times New Roman"/>
        <charset val="134"/>
      </rPr>
      <t>5</t>
    </r>
    <r>
      <rPr>
        <sz val="11"/>
        <color theme="1"/>
        <rFont val="宋体"/>
        <charset val="134"/>
      </rPr>
      <t>栋的在建工程（用途：商住，建筑面积：</t>
    </r>
    <r>
      <rPr>
        <sz val="11"/>
        <color theme="1"/>
        <rFont val="Times New Roman"/>
        <charset val="134"/>
      </rPr>
      <t>5,819.65</t>
    </r>
    <r>
      <rPr>
        <sz val="11"/>
        <color theme="1"/>
        <rFont val="宋体"/>
        <charset val="134"/>
      </rPr>
      <t>㎡）。</t>
    </r>
    <r>
      <rPr>
        <sz val="11"/>
        <color theme="1"/>
        <rFont val="Times New Roman"/>
        <charset val="134"/>
      </rPr>
      <t xml:space="preserve">
</t>
    </r>
    <r>
      <rPr>
        <sz val="11"/>
        <color theme="1"/>
        <rFont val="宋体"/>
        <charset val="134"/>
      </rPr>
      <t>质押物：</t>
    </r>
    <r>
      <rPr>
        <sz val="11"/>
        <color theme="1"/>
        <rFont val="Times New Roman"/>
        <charset val="134"/>
      </rPr>
      <t>1.</t>
    </r>
    <r>
      <rPr>
        <sz val="11"/>
        <color theme="1"/>
        <rFont val="宋体"/>
        <charset val="134"/>
      </rPr>
      <t>龙门南昆山中恒生态旅游开发有限公司</t>
    </r>
    <r>
      <rPr>
        <sz val="11"/>
        <color theme="1"/>
        <rFont val="Times New Roman"/>
        <charset val="134"/>
      </rPr>
      <t>100%</t>
    </r>
    <r>
      <rPr>
        <sz val="11"/>
        <color theme="1"/>
        <rFont val="宋体"/>
        <charset val="134"/>
      </rPr>
      <t>股权质押。其中，十方云水（深圳）旅游投资有限公司持股</t>
    </r>
    <r>
      <rPr>
        <sz val="11"/>
        <color theme="1"/>
        <rFont val="Times New Roman"/>
        <charset val="134"/>
      </rPr>
      <t>49%</t>
    </r>
    <r>
      <rPr>
        <sz val="11"/>
        <color theme="1"/>
        <rFont val="宋体"/>
        <charset val="134"/>
      </rPr>
      <t>、广东众力投资管理有限公司持股</t>
    </r>
    <r>
      <rPr>
        <sz val="11"/>
        <color theme="1"/>
        <rFont val="Times New Roman"/>
        <charset val="134"/>
      </rPr>
      <t>24%</t>
    </r>
    <r>
      <rPr>
        <sz val="11"/>
        <color theme="1"/>
        <rFont val="宋体"/>
        <charset val="134"/>
      </rPr>
      <t>、深圳市前海众力投资合伙企业（有限合伙）持股</t>
    </r>
    <r>
      <rPr>
        <sz val="11"/>
        <color theme="1"/>
        <rFont val="Times New Roman"/>
        <charset val="134"/>
      </rPr>
      <t>2%</t>
    </r>
    <r>
      <rPr>
        <sz val="11"/>
        <color theme="1"/>
        <rFont val="宋体"/>
        <charset val="134"/>
      </rPr>
      <t>和中恒伟业集团（控股）有限公司持股</t>
    </r>
    <r>
      <rPr>
        <sz val="11"/>
        <color theme="1"/>
        <rFont val="Times New Roman"/>
        <charset val="134"/>
      </rPr>
      <t>25%</t>
    </r>
    <r>
      <rPr>
        <sz val="11"/>
        <color theme="1"/>
        <rFont val="宋体"/>
        <charset val="134"/>
      </rPr>
      <t>；</t>
    </r>
    <r>
      <rPr>
        <sz val="11"/>
        <color theme="1"/>
        <rFont val="Times New Roman"/>
        <charset val="134"/>
      </rPr>
      <t xml:space="preserve">
2.</t>
    </r>
    <r>
      <rPr>
        <sz val="11"/>
        <color theme="1"/>
        <rFont val="宋体"/>
        <charset val="134"/>
      </rPr>
      <t>由龙门南昆山中恒生态旅游开发有限公司提供其名下十字水生态度假村项目全部经营收入（包括但不限于酒店经营收入、房地产销售收入、餐饮收入、旅游门票收入及其他收入等）进行质押</t>
    </r>
  </si>
  <si>
    <r>
      <rPr>
        <sz val="11"/>
        <color theme="1"/>
        <rFont val="宋体"/>
        <charset val="134"/>
      </rPr>
      <t>深圳市鸿倡发实业有限公司</t>
    </r>
  </si>
  <si>
    <r>
      <rPr>
        <sz val="11"/>
        <color theme="1"/>
        <rFont val="Times New Roman"/>
        <charset val="134"/>
      </rPr>
      <t>1.</t>
    </r>
    <r>
      <rPr>
        <sz val="11"/>
        <color theme="1"/>
        <rFont val="宋体"/>
        <charset val="134"/>
      </rPr>
      <t>上海威华塑料制品有限公司；</t>
    </r>
    <r>
      <rPr>
        <sz val="11"/>
        <color theme="1"/>
        <rFont val="Times New Roman"/>
        <charset val="134"/>
      </rPr>
      <t xml:space="preserve">
2.</t>
    </r>
    <r>
      <rPr>
        <sz val="11"/>
        <color theme="1"/>
        <rFont val="宋体"/>
        <charset val="134"/>
      </rPr>
      <t>东莞市陶然居房地产开发有限公司；</t>
    </r>
    <r>
      <rPr>
        <sz val="11"/>
        <color theme="1"/>
        <rFont val="Times New Roman"/>
        <charset val="134"/>
      </rPr>
      <t xml:space="preserve">
3.</t>
    </r>
    <r>
      <rPr>
        <sz val="11"/>
        <color theme="1"/>
        <rFont val="宋体"/>
        <charset val="134"/>
      </rPr>
      <t>浩鸿海（上海）投资有限公司；</t>
    </r>
    <r>
      <rPr>
        <sz val="11"/>
        <color theme="1"/>
        <rFont val="Times New Roman"/>
        <charset val="134"/>
      </rPr>
      <t xml:space="preserve">
4.</t>
    </r>
    <r>
      <rPr>
        <sz val="11"/>
        <color theme="1"/>
        <rFont val="宋体"/>
        <charset val="134"/>
      </rPr>
      <t>上海和吉投资管理有限公司；</t>
    </r>
    <r>
      <rPr>
        <sz val="11"/>
        <color theme="1"/>
        <rFont val="Times New Roman"/>
        <charset val="134"/>
      </rPr>
      <t xml:space="preserve">
5.</t>
    </r>
    <r>
      <rPr>
        <sz val="11"/>
        <color theme="1"/>
        <rFont val="宋体"/>
        <charset val="134"/>
      </rPr>
      <t>上海立异投资管理有限公司；</t>
    </r>
    <r>
      <rPr>
        <sz val="11"/>
        <color theme="1"/>
        <rFont val="Times New Roman"/>
        <charset val="134"/>
      </rPr>
      <t xml:space="preserve">
6.</t>
    </r>
    <r>
      <rPr>
        <sz val="11"/>
        <color theme="1"/>
        <rFont val="宋体"/>
        <charset val="134"/>
      </rPr>
      <t>上海展旭投资管理有限公司；</t>
    </r>
    <r>
      <rPr>
        <sz val="11"/>
        <color theme="1"/>
        <rFont val="Times New Roman"/>
        <charset val="134"/>
      </rPr>
      <t xml:space="preserve">
7.</t>
    </r>
    <r>
      <rPr>
        <sz val="11"/>
        <color theme="1"/>
        <rFont val="宋体"/>
        <charset val="134"/>
      </rPr>
      <t>上海长存投资管理有限公司；</t>
    </r>
    <r>
      <rPr>
        <sz val="11"/>
        <color theme="1"/>
        <rFont val="Times New Roman"/>
        <charset val="134"/>
      </rPr>
      <t xml:space="preserve">
8.</t>
    </r>
    <r>
      <rPr>
        <sz val="11"/>
        <color theme="1"/>
        <rFont val="宋体"/>
        <charset val="134"/>
      </rPr>
      <t>上海进邦投资管理有限公司；</t>
    </r>
    <r>
      <rPr>
        <sz val="11"/>
        <color theme="1"/>
        <rFont val="Times New Roman"/>
        <charset val="134"/>
      </rPr>
      <t xml:space="preserve">
9.</t>
    </r>
    <r>
      <rPr>
        <sz val="11"/>
        <color theme="1"/>
        <rFont val="宋体"/>
        <charset val="134"/>
      </rPr>
      <t>深圳市敦雅实业有限公司；</t>
    </r>
    <r>
      <rPr>
        <sz val="11"/>
        <color theme="1"/>
        <rFont val="Times New Roman"/>
        <charset val="134"/>
      </rPr>
      <t xml:space="preserve">
10.</t>
    </r>
    <r>
      <rPr>
        <sz val="11"/>
        <color theme="1"/>
        <rFont val="宋体"/>
        <charset val="134"/>
      </rPr>
      <t>深圳市创粤房地产开发有限公司；</t>
    </r>
    <r>
      <rPr>
        <sz val="11"/>
        <color theme="1"/>
        <rFont val="Times New Roman"/>
        <charset val="134"/>
      </rPr>
      <t xml:space="preserve">
11.</t>
    </r>
    <r>
      <rPr>
        <sz val="11"/>
        <color theme="1"/>
        <rFont val="宋体"/>
        <charset val="134"/>
      </rPr>
      <t>深圳市鸿海置地投资有限公司；</t>
    </r>
    <r>
      <rPr>
        <sz val="11"/>
        <color theme="1"/>
        <rFont val="Times New Roman"/>
        <charset val="134"/>
      </rPr>
      <t xml:space="preserve">
12.</t>
    </r>
    <r>
      <rPr>
        <sz val="11"/>
        <color theme="1"/>
        <rFont val="宋体"/>
        <charset val="134"/>
      </rPr>
      <t>深圳市鸿海环球控股集团有限公司；</t>
    </r>
    <r>
      <rPr>
        <sz val="11"/>
        <color theme="1"/>
        <rFont val="Times New Roman"/>
        <charset val="134"/>
      </rPr>
      <t xml:space="preserve">
13.</t>
    </r>
    <r>
      <rPr>
        <sz val="11"/>
        <color theme="1"/>
        <rFont val="宋体"/>
        <charset val="134"/>
      </rPr>
      <t>深圳市浩鸿海投资有限公司；</t>
    </r>
    <r>
      <rPr>
        <sz val="11"/>
        <color theme="1"/>
        <rFont val="Times New Roman"/>
        <charset val="134"/>
      </rPr>
      <t xml:space="preserve">
14.</t>
    </r>
    <r>
      <rPr>
        <sz val="11"/>
        <color theme="1"/>
        <rFont val="宋体"/>
        <charset val="134"/>
      </rPr>
      <t>忠毅（清远）电子塑胶五金有限公司；</t>
    </r>
    <r>
      <rPr>
        <sz val="11"/>
        <color theme="1"/>
        <rFont val="Times New Roman"/>
        <charset val="134"/>
      </rPr>
      <t xml:space="preserve">
15.</t>
    </r>
    <r>
      <rPr>
        <sz val="11"/>
        <color theme="1"/>
        <rFont val="宋体"/>
        <charset val="134"/>
      </rPr>
      <t>海宁市聚辉家居有限公司；</t>
    </r>
    <r>
      <rPr>
        <sz val="11"/>
        <color theme="1"/>
        <rFont val="Times New Roman"/>
        <charset val="134"/>
      </rPr>
      <t xml:space="preserve">
16.</t>
    </r>
    <r>
      <rPr>
        <sz val="11"/>
        <color theme="1"/>
        <rFont val="宋体"/>
        <charset val="134"/>
      </rPr>
      <t>深圳市鸿海国际产业发展有限公司；</t>
    </r>
    <r>
      <rPr>
        <sz val="11"/>
        <color theme="1"/>
        <rFont val="Times New Roman"/>
        <charset val="134"/>
      </rPr>
      <t xml:space="preserve">
17.</t>
    </r>
    <r>
      <rPr>
        <sz val="11"/>
        <color theme="1"/>
        <rFont val="宋体"/>
        <charset val="134"/>
      </rPr>
      <t>深圳市嘉霖达塑胶材料有限公司；</t>
    </r>
    <r>
      <rPr>
        <sz val="11"/>
        <color theme="1"/>
        <rFont val="Times New Roman"/>
        <charset val="134"/>
      </rPr>
      <t xml:space="preserve">
18.</t>
    </r>
    <r>
      <rPr>
        <sz val="11"/>
        <color theme="1"/>
        <rFont val="宋体"/>
        <charset val="134"/>
      </rPr>
      <t>海宁市聚鑫家居有限公司；</t>
    </r>
    <r>
      <rPr>
        <sz val="11"/>
        <color theme="1"/>
        <rFont val="Times New Roman"/>
        <charset val="134"/>
      </rPr>
      <t xml:space="preserve">
19.</t>
    </r>
    <r>
      <rPr>
        <sz val="11"/>
        <color theme="1"/>
        <rFont val="宋体"/>
        <charset val="134"/>
      </rPr>
      <t>林振洪；</t>
    </r>
    <r>
      <rPr>
        <sz val="11"/>
        <color theme="1"/>
        <rFont val="Times New Roman"/>
        <charset val="134"/>
      </rPr>
      <t xml:space="preserve">
20.</t>
    </r>
    <r>
      <rPr>
        <sz val="11"/>
        <color theme="1"/>
        <rFont val="宋体"/>
        <charset val="134"/>
      </rPr>
      <t>李晓明；</t>
    </r>
    <r>
      <rPr>
        <sz val="11"/>
        <color theme="1"/>
        <rFont val="Times New Roman"/>
        <charset val="134"/>
      </rPr>
      <t xml:space="preserve">
21.</t>
    </r>
    <r>
      <rPr>
        <sz val="11"/>
        <color theme="1"/>
        <rFont val="宋体"/>
        <charset val="134"/>
      </rPr>
      <t>彭海泉；</t>
    </r>
    <r>
      <rPr>
        <sz val="11"/>
        <color theme="1"/>
        <rFont val="Times New Roman"/>
        <charset val="134"/>
      </rPr>
      <t xml:space="preserve">
22.</t>
    </r>
    <r>
      <rPr>
        <sz val="11"/>
        <color theme="1"/>
        <rFont val="宋体"/>
        <charset val="134"/>
      </rPr>
      <t>彭碧珊；</t>
    </r>
    <r>
      <rPr>
        <sz val="11"/>
        <color theme="1"/>
        <rFont val="Times New Roman"/>
        <charset val="134"/>
      </rPr>
      <t xml:space="preserve">
23.</t>
    </r>
    <r>
      <rPr>
        <sz val="11"/>
        <color theme="1"/>
        <rFont val="宋体"/>
        <charset val="134"/>
      </rPr>
      <t>王玲连</t>
    </r>
  </si>
  <si>
    <r>
      <rPr>
        <sz val="11"/>
        <color theme="1"/>
        <rFont val="宋体"/>
        <charset val="134"/>
      </rPr>
      <t>抵押物：</t>
    </r>
    <r>
      <rPr>
        <sz val="11"/>
        <color theme="1"/>
        <rFont val="Times New Roman"/>
        <charset val="134"/>
      </rPr>
      <t>1.</t>
    </r>
    <r>
      <rPr>
        <sz val="11"/>
        <color theme="1"/>
        <rFont val="宋体"/>
        <charset val="134"/>
      </rPr>
      <t>东莞市陶然居房地产开发有限公司名下东莞市长安镇莲峰路</t>
    </r>
    <r>
      <rPr>
        <sz val="11"/>
        <color theme="1"/>
        <rFont val="Times New Roman"/>
        <charset val="134"/>
      </rPr>
      <t>50</t>
    </r>
    <r>
      <rPr>
        <sz val="11"/>
        <color theme="1"/>
        <rFont val="宋体"/>
        <charset val="134"/>
      </rPr>
      <t>号莲峰广场负一层整层商铺</t>
    </r>
    <r>
      <rPr>
        <sz val="11"/>
        <color theme="1"/>
        <rFont val="Times New Roman"/>
        <charset val="134"/>
      </rPr>
      <t>01</t>
    </r>
    <r>
      <rPr>
        <sz val="11"/>
        <color theme="1"/>
        <rFont val="宋体"/>
        <charset val="134"/>
      </rPr>
      <t>（用途：商业，建筑面积：</t>
    </r>
    <r>
      <rPr>
        <sz val="11"/>
        <color theme="1"/>
        <rFont val="Times New Roman"/>
        <charset val="134"/>
      </rPr>
      <t>6,997.24</t>
    </r>
    <r>
      <rPr>
        <sz val="11"/>
        <color theme="1"/>
        <rFont val="宋体"/>
        <charset val="134"/>
      </rPr>
      <t>㎡）；</t>
    </r>
    <r>
      <rPr>
        <sz val="11"/>
        <color theme="1"/>
        <rFont val="Times New Roman"/>
        <charset val="134"/>
      </rPr>
      <t xml:space="preserve">
2.</t>
    </r>
    <r>
      <rPr>
        <sz val="11"/>
        <color theme="1"/>
        <rFont val="宋体"/>
        <charset val="134"/>
      </rPr>
      <t>东莞市陶然居房地产开发有限公司名下东莞市长安镇莲峰路</t>
    </r>
    <r>
      <rPr>
        <sz val="11"/>
        <color theme="1"/>
        <rFont val="Times New Roman"/>
        <charset val="134"/>
      </rPr>
      <t>50</t>
    </r>
    <r>
      <rPr>
        <sz val="11"/>
        <color theme="1"/>
        <rFont val="宋体"/>
        <charset val="134"/>
      </rPr>
      <t>号莲峰广场</t>
    </r>
    <r>
      <rPr>
        <sz val="11"/>
        <color theme="1"/>
        <rFont val="Times New Roman"/>
        <charset val="134"/>
      </rPr>
      <t>1</t>
    </r>
    <r>
      <rPr>
        <sz val="11"/>
        <color theme="1"/>
        <rFont val="宋体"/>
        <charset val="134"/>
      </rPr>
      <t>幢</t>
    </r>
    <r>
      <rPr>
        <sz val="11"/>
        <color theme="1"/>
        <rFont val="Times New Roman"/>
        <charset val="134"/>
      </rPr>
      <t>1104</t>
    </r>
    <r>
      <rPr>
        <sz val="11"/>
        <color theme="1"/>
        <rFont val="宋体"/>
        <charset val="134"/>
      </rPr>
      <t>等</t>
    </r>
    <r>
      <rPr>
        <sz val="11"/>
        <color theme="1"/>
        <rFont val="Times New Roman"/>
        <charset val="134"/>
      </rPr>
      <t>23</t>
    </r>
    <r>
      <rPr>
        <sz val="11"/>
        <color theme="1"/>
        <rFont val="宋体"/>
        <charset val="134"/>
      </rPr>
      <t>套住宅物业（用途：住宅，建筑面积：</t>
    </r>
    <r>
      <rPr>
        <sz val="11"/>
        <color theme="1"/>
        <rFont val="Times New Roman"/>
        <charset val="134"/>
      </rPr>
      <t>4,375.26</t>
    </r>
    <r>
      <rPr>
        <sz val="11"/>
        <color theme="1"/>
        <rFont val="宋体"/>
        <charset val="134"/>
      </rPr>
      <t>㎡）；</t>
    </r>
    <r>
      <rPr>
        <sz val="11"/>
        <color theme="1"/>
        <rFont val="Times New Roman"/>
        <charset val="134"/>
      </rPr>
      <t xml:space="preserve">
3.</t>
    </r>
    <r>
      <rPr>
        <sz val="11"/>
        <color theme="1"/>
        <rFont val="宋体"/>
        <charset val="134"/>
      </rPr>
      <t>上海和吉投资管理有限公司、上海立异投资管理有限公司、上海展旭投资管理有限公司、上海长存投资管理有限公司、上海进邦投资管理有限公司名下上海市普陀区真北路</t>
    </r>
    <r>
      <rPr>
        <sz val="11"/>
        <color theme="1"/>
        <rFont val="Times New Roman"/>
        <charset val="134"/>
      </rPr>
      <t>2167</t>
    </r>
    <r>
      <rPr>
        <sz val="11"/>
        <color theme="1"/>
        <rFont val="宋体"/>
        <charset val="134"/>
      </rPr>
      <t>号鸿海大厦办公楼</t>
    </r>
    <r>
      <rPr>
        <sz val="11"/>
        <color theme="1"/>
        <rFont val="Times New Roman"/>
        <charset val="134"/>
      </rPr>
      <t>14-18</t>
    </r>
    <r>
      <rPr>
        <sz val="11"/>
        <color theme="1"/>
        <rFont val="宋体"/>
        <charset val="134"/>
      </rPr>
      <t>层办公物业（用途：办公，建筑面积：</t>
    </r>
    <r>
      <rPr>
        <sz val="11"/>
        <color theme="1"/>
        <rFont val="Times New Roman"/>
        <charset val="134"/>
      </rPr>
      <t>4,361.34</t>
    </r>
    <r>
      <rPr>
        <sz val="11"/>
        <color theme="1"/>
        <rFont val="宋体"/>
        <charset val="134"/>
      </rPr>
      <t>㎡）；</t>
    </r>
    <r>
      <rPr>
        <sz val="11"/>
        <color theme="1"/>
        <rFont val="Times New Roman"/>
        <charset val="134"/>
      </rPr>
      <t xml:space="preserve">
4.</t>
    </r>
    <r>
      <rPr>
        <sz val="11"/>
        <color theme="1"/>
        <rFont val="宋体"/>
        <charset val="134"/>
      </rPr>
      <t>浩鸿海（上海）投资有限公司名下上海市普陀区真北路</t>
    </r>
    <r>
      <rPr>
        <sz val="11"/>
        <color theme="1"/>
        <rFont val="Times New Roman"/>
        <charset val="134"/>
      </rPr>
      <t>2167</t>
    </r>
    <r>
      <rPr>
        <sz val="11"/>
        <color theme="1"/>
        <rFont val="宋体"/>
        <charset val="134"/>
      </rPr>
      <t>号鸿海大厦裙楼</t>
    </r>
    <r>
      <rPr>
        <sz val="11"/>
        <color theme="1"/>
        <rFont val="Times New Roman"/>
        <charset val="134"/>
      </rPr>
      <t>1-5</t>
    </r>
    <r>
      <rPr>
        <sz val="11"/>
        <color theme="1"/>
        <rFont val="宋体"/>
        <charset val="134"/>
      </rPr>
      <t>层整栋商业物业（用途：商业，建筑面积：</t>
    </r>
    <r>
      <rPr>
        <sz val="11"/>
        <color theme="1"/>
        <rFont val="Times New Roman"/>
        <charset val="134"/>
      </rPr>
      <t>6,645.72</t>
    </r>
    <r>
      <rPr>
        <sz val="11"/>
        <color theme="1"/>
        <rFont val="宋体"/>
        <charset val="134"/>
      </rPr>
      <t>㎡）及地下</t>
    </r>
    <r>
      <rPr>
        <sz val="11"/>
        <color theme="1"/>
        <rFont val="Times New Roman"/>
        <charset val="134"/>
      </rPr>
      <t>1</t>
    </r>
    <r>
      <rPr>
        <sz val="11"/>
        <color theme="1"/>
        <rFont val="宋体"/>
        <charset val="134"/>
      </rPr>
      <t>至</t>
    </r>
    <r>
      <rPr>
        <sz val="11"/>
        <color theme="1"/>
        <rFont val="Times New Roman"/>
        <charset val="134"/>
      </rPr>
      <t>2</t>
    </r>
    <r>
      <rPr>
        <sz val="11"/>
        <color theme="1"/>
        <rFont val="宋体"/>
        <charset val="134"/>
      </rPr>
      <t>层车库（用途：特种用途，建筑面积：</t>
    </r>
    <r>
      <rPr>
        <sz val="11"/>
        <color theme="1"/>
        <rFont val="Times New Roman"/>
        <charset val="134"/>
      </rPr>
      <t>4,734.76</t>
    </r>
    <r>
      <rPr>
        <sz val="11"/>
        <color theme="1"/>
        <rFont val="宋体"/>
        <charset val="134"/>
      </rPr>
      <t>㎡）。</t>
    </r>
    <r>
      <rPr>
        <sz val="11"/>
        <color theme="1"/>
        <rFont val="Times New Roman"/>
        <charset val="134"/>
      </rPr>
      <t xml:space="preserve">
</t>
    </r>
    <r>
      <rPr>
        <sz val="11"/>
        <color theme="1"/>
        <rFont val="宋体"/>
        <charset val="134"/>
      </rPr>
      <t>质押物：</t>
    </r>
    <r>
      <rPr>
        <sz val="11"/>
        <color theme="1"/>
        <rFont val="Times New Roman"/>
        <charset val="134"/>
      </rPr>
      <t>1.</t>
    </r>
    <r>
      <rPr>
        <sz val="11"/>
        <color theme="1"/>
        <rFont val="宋体"/>
        <charset val="134"/>
      </rPr>
      <t>李晓明持有的深圳市鸿倡发实业有限公司</t>
    </r>
    <r>
      <rPr>
        <sz val="11"/>
        <color theme="1"/>
        <rFont val="Times New Roman"/>
        <charset val="134"/>
      </rPr>
      <t>1%</t>
    </r>
    <r>
      <rPr>
        <sz val="11"/>
        <color theme="1"/>
        <rFont val="宋体"/>
        <charset val="134"/>
      </rPr>
      <t>股权；</t>
    </r>
    <r>
      <rPr>
        <sz val="11"/>
        <color theme="1"/>
        <rFont val="Times New Roman"/>
        <charset val="134"/>
      </rPr>
      <t xml:space="preserve">
2.</t>
    </r>
    <r>
      <rPr>
        <sz val="11"/>
        <color theme="1"/>
        <rFont val="宋体"/>
        <charset val="134"/>
      </rPr>
      <t>林振洪持有的深圳市鸿倡发实业有限公司</t>
    </r>
    <r>
      <rPr>
        <sz val="11"/>
        <color theme="1"/>
        <rFont val="Times New Roman"/>
        <charset val="134"/>
      </rPr>
      <t>99%</t>
    </r>
    <r>
      <rPr>
        <sz val="11"/>
        <color theme="1"/>
        <rFont val="宋体"/>
        <charset val="134"/>
      </rPr>
      <t>股权；</t>
    </r>
    <r>
      <rPr>
        <sz val="11"/>
        <color theme="1"/>
        <rFont val="Times New Roman"/>
        <charset val="134"/>
      </rPr>
      <t xml:space="preserve">
3.</t>
    </r>
    <r>
      <rPr>
        <sz val="11"/>
        <color theme="1"/>
        <rFont val="宋体"/>
        <charset val="134"/>
      </rPr>
      <t>彭海泉持有的深圳市鸿海环球控股集团有限公司</t>
    </r>
    <r>
      <rPr>
        <sz val="11"/>
        <color theme="1"/>
        <rFont val="Times New Roman"/>
        <charset val="134"/>
      </rPr>
      <t>50%</t>
    </r>
    <r>
      <rPr>
        <sz val="11"/>
        <color theme="1"/>
        <rFont val="宋体"/>
        <charset val="134"/>
      </rPr>
      <t>股权</t>
    </r>
  </si>
  <si>
    <t>收购光大深分保千里电子等12户不良资产包项目</t>
  </si>
  <si>
    <t>深圳市保千里电子有限公司</t>
  </si>
  <si>
    <t>江苏保千里视像科技集团股份有限公司</t>
  </si>
  <si>
    <t>深圳市利瑞和实业有限公司</t>
  </si>
  <si>
    <t>深圳市德勤业通科技有限公司、福建瑞隆农业开发有限公司、张帆、张志峰</t>
  </si>
  <si>
    <t>深圳市贝尔信智能系统有限公司</t>
  </si>
  <si>
    <t>保证人：郑长春、邓惠玲、深圳市贝尔信科技有限公司、贵州贝尔信智能系统有限公司；</t>
  </si>
  <si>
    <t>深圳市兖峰能源投资控股有限公司</t>
  </si>
  <si>
    <t>深圳市江盛供应链有限公司、余鑫</t>
  </si>
  <si>
    <t>深圳市华江科技有限公司</t>
  </si>
  <si>
    <t>任祥林</t>
  </si>
  <si>
    <t>深圳市青华瑞创实业有限公司</t>
  </si>
  <si>
    <t>张惠雄、杨惠智</t>
  </si>
  <si>
    <t>深圳市通宝莱科技有限公司</t>
  </si>
  <si>
    <t>深圳市金利品科科技有限公司、吴文洲、庄淑娴、吴友平、吴婉丽、吴丹莉、吴东菁</t>
  </si>
  <si>
    <t>深圳市逸富汽车贸易有限公司</t>
  </si>
  <si>
    <t>广州逸展汽车销售有限公司、广州市番禺乘用汽车技术维修服务店、广州壹路发汽车销售有限公司、屈展聪、杜婉芬</t>
  </si>
  <si>
    <t>惠州中城电子科技有限公司</t>
  </si>
  <si>
    <t>黄海燕、徐卫东</t>
  </si>
  <si>
    <t>收购长城深分百胜珠宝（深圳）有限公司等168户债权资产包项目</t>
  </si>
  <si>
    <t>三亚岁盛旅业实业有限公司</t>
  </si>
  <si>
    <t>大连金石滩国际旅游开发有限公司</t>
  </si>
  <si>
    <t>东莞泽龙线缆有限公司</t>
  </si>
  <si>
    <t>叶炽德，东莞市锐泽电子科技有限公司</t>
  </si>
  <si>
    <t>中国机械工业供销深圳集团有限公司</t>
  </si>
  <si>
    <t>保证人中国机械工业供销总公司</t>
  </si>
  <si>
    <t>中国（深圳）物资工贸集团有限公司</t>
  </si>
  <si>
    <t>中国机械工业供销深圳集团有限公司、深圳宏昌实业有限公司</t>
  </si>
  <si>
    <t>全茂科技（深圳）有限公司</t>
  </si>
  <si>
    <t>全茂科技（香港）有限公司、陈思翰</t>
  </si>
  <si>
    <t>兰海电子有限公司</t>
  </si>
  <si>
    <t>深圳市天晨科技实业有限公司</t>
  </si>
  <si>
    <t>创景国际有限公司</t>
  </si>
  <si>
    <t>深圳中光实业总公司、深圳创意电子科技有限公司</t>
  </si>
  <si>
    <t>宜丰实业有限公司</t>
  </si>
  <si>
    <t>湖北省对外经济委员会</t>
  </si>
  <si>
    <t>宝光科技有限公司</t>
  </si>
  <si>
    <t>信用</t>
  </si>
  <si>
    <t>宣嘉（深圳）实业有限公司</t>
  </si>
  <si>
    <t>富奥汽车零部件股份有限公司</t>
  </si>
  <si>
    <t>金田实业（集团）股份有限公司</t>
  </si>
  <si>
    <t>广东异光集团有限公司</t>
  </si>
  <si>
    <t>成振实业有限公司</t>
  </si>
  <si>
    <t>徐仁昌</t>
  </si>
  <si>
    <t>杨凌（海南）高科技热带农业有限公司</t>
  </si>
  <si>
    <t>武汉秀林经贸公司</t>
  </si>
  <si>
    <t>殷华国际有限公司</t>
  </si>
  <si>
    <t>珠海经济特区天平经济发展有限公司</t>
  </si>
  <si>
    <t>泰之星发展（深圳）有限公司</t>
  </si>
  <si>
    <t>深圳万达实业有限公司</t>
  </si>
  <si>
    <t>深圳华龙实业有限公司，吊销，未失信</t>
  </si>
  <si>
    <t>深圳三怡电子有限公司</t>
  </si>
  <si>
    <t>江苏诚怡集团公司、蛇口晶石电子有限公司</t>
  </si>
  <si>
    <t>深圳东奥实业发展有限公司</t>
  </si>
  <si>
    <t>深圳市东辉房地产开发公司</t>
  </si>
  <si>
    <t>深圳傲能软件系统有限公司</t>
  </si>
  <si>
    <t>海南赛格国际信托投资公司</t>
  </si>
  <si>
    <t>深圳华胜机械企业有限公司</t>
  </si>
  <si>
    <t>道斯贸易（深圳）有限公司</t>
  </si>
  <si>
    <t>深圳华龙实业有限公司</t>
  </si>
  <si>
    <t>深圳市蛇口经济发展公司</t>
  </si>
  <si>
    <t>深圳合利宝多收药物有限公司</t>
  </si>
  <si>
    <t>深圳名佳海鲜酒楼有限公司</t>
  </si>
  <si>
    <t>深圳国泽实业开发有限公司</t>
  </si>
  <si>
    <t>深圳市国同安房地产开发有限公司</t>
  </si>
  <si>
    <t>深圳天益实业有限公司</t>
  </si>
  <si>
    <t>深圳市罗湖工业研究所</t>
  </si>
  <si>
    <t>深圳天诚创艺电子有限公司</t>
  </si>
  <si>
    <t>中国天诚（集团）总公司</t>
  </si>
  <si>
    <t>深圳天阳投资发展公司</t>
  </si>
  <si>
    <t>深圳市天龙实业发展公司、深圳丽佳皮草时装有限公司</t>
  </si>
  <si>
    <t>深圳奥邦德实业发展有限公司</t>
  </si>
  <si>
    <t>深圳长兴电子有限公司、深圳市兴银贸易有限公司</t>
  </si>
  <si>
    <t>深圳宏峰化工有限公司</t>
  </si>
  <si>
    <t>深圳宝利实业发展有限公司</t>
  </si>
  <si>
    <t>深圳市一展实业有限公司</t>
  </si>
  <si>
    <t>深圳市万通租赁股份有限公司</t>
  </si>
  <si>
    <t>深圳金龙毛绒布有限公司、深圳市尊荣集团股份有限公司、辽宁华盛信托投资股份有限公司</t>
  </si>
  <si>
    <t>深圳市三江实业发展有限公司</t>
  </si>
  <si>
    <t>深圳市斯帝尔工贸发展有限公司</t>
  </si>
  <si>
    <t>深圳市中物华程开发有限公司</t>
  </si>
  <si>
    <t>深圳市中天达物产工贸有限公司、深圳市中物荣昌贸易有限公司</t>
  </si>
  <si>
    <t>深圳市中立投资有限公司</t>
  </si>
  <si>
    <t>深圳新世纪实业有限公司</t>
  </si>
  <si>
    <t>深圳市九洲国际商务进出口有限公司</t>
  </si>
  <si>
    <t>深圳市金银实业股份有限公司</t>
  </si>
  <si>
    <t>深圳市五洲实业股份有限公司</t>
  </si>
  <si>
    <t>深圳中南亨运实业有限公司、深圳市信洲投资发展有限公司</t>
  </si>
  <si>
    <t>深圳市仓平进出口有限公司</t>
  </si>
  <si>
    <t>深圳市莱英达集团股份有限公司</t>
  </si>
  <si>
    <t>深圳市佳业贸易有限公司</t>
  </si>
  <si>
    <t>深圳市利金泰实业有限公司</t>
  </si>
  <si>
    <t>深圳君泊停车场设备有限公司</t>
  </si>
  <si>
    <t>深圳市利鸿达投资发展有限公司</t>
  </si>
  <si>
    <t>深圳市前进科技开发有限公司</t>
  </si>
  <si>
    <t>深圳市匡迪实业发展有限公司</t>
  </si>
  <si>
    <t>深圳市华誉实业股份有限公司</t>
  </si>
  <si>
    <t>深圳市宇华实业股份有限公司、深圳市中泽投资发展有限公司、深圳万兴皮革制品有限公司</t>
  </si>
  <si>
    <t>深圳市南国百货广场有限公司</t>
  </si>
  <si>
    <t>深圳市大洋进出口公司、深圳市银通旅游汽车出租公司</t>
  </si>
  <si>
    <t>深圳市君泰投资发展有限公司</t>
  </si>
  <si>
    <t>深圳市启仁工贸有限公司</t>
  </si>
  <si>
    <t>深圳市启鑫实业发展有限公司</t>
  </si>
  <si>
    <t>深圳市恒基丰德投资发展有限公司</t>
  </si>
  <si>
    <t>深圳市和融实业发展有限公司</t>
  </si>
  <si>
    <t>深圳市银霸实业有限公司</t>
  </si>
  <si>
    <t>深圳市城鹰实业发展有限公司</t>
  </si>
  <si>
    <t>深圳市谊杨实业发展有限公司</t>
  </si>
  <si>
    <t>深圳市多盈投资发展有限公司</t>
  </si>
  <si>
    <t>深圳市大信实业股份有限公司</t>
  </si>
  <si>
    <t>大信集团(中国)有限公司</t>
  </si>
  <si>
    <t>深圳市大江南商场</t>
  </si>
  <si>
    <t>岁宝集团（深圳）实业有限公司</t>
  </si>
  <si>
    <t>深圳市大洋进出口公司</t>
  </si>
  <si>
    <t>深圳华深集团有限公司、超顺柴油发电机（深圳）有限公司、广东南国企业集团有限公司</t>
  </si>
  <si>
    <t>深圳市天升实业有限公司</t>
  </si>
  <si>
    <t>深圳市济田投资发展有限公司</t>
  </si>
  <si>
    <t>深圳市宝升股份有限公司</t>
  </si>
  <si>
    <t>深圳市龙升工贸有限公司、深圳市韵合装饰工程有限公司、深圳市深茂贸易有限公司、深圳市均兴房地产开发有限公司、北京中仪新兴技贸总公司、深圳市宝升实业股份有限公司、深圳市盟兴贸易有限公司工会委员会、深圳仁和珠宝首饰进出口有限公司、樊丽文、陈宝光</t>
  </si>
  <si>
    <t>深圳市宝安冠利达企业有限公司</t>
  </si>
  <si>
    <t>深圳宝安冠利达商场有限公司</t>
  </si>
  <si>
    <t>深圳市庆侨石化工贸有限公司</t>
  </si>
  <si>
    <t>深圳物侨工贸有限公司</t>
  </si>
  <si>
    <t>深圳市德祥服饰有限公司</t>
  </si>
  <si>
    <t>张家港禾顺织造有限公司、顾国祥、袁岳忠</t>
  </si>
  <si>
    <t>深圳市思万达新技术开发公司</t>
  </si>
  <si>
    <t>深圳市雅洲工贸公司</t>
  </si>
  <si>
    <t>深圳市新粤东投资有限公司</t>
  </si>
  <si>
    <t>深圳市皇宫企业集团有限公司</t>
  </si>
  <si>
    <t>深圳市新银泽投资有限公司</t>
  </si>
  <si>
    <t>正本实业（深圳）有限公司、林旭东</t>
  </si>
  <si>
    <t>深圳市明升实业发展有限公司</t>
  </si>
  <si>
    <t>深圳市兰田投资有限公司</t>
  </si>
  <si>
    <t>深圳市晶美实业公司</t>
  </si>
  <si>
    <t>深圳晶美现代印刷包装有限公司</t>
  </si>
  <si>
    <t>深圳市泽栋实业发展有限公司</t>
  </si>
  <si>
    <t>深圳市兴昌贸易发展公司</t>
  </si>
  <si>
    <t>深圳市深城乡市场开发有限公司</t>
  </si>
  <si>
    <t>深圳市裕财投资发展有限公司</t>
  </si>
  <si>
    <t>深圳市燕华森贸易公司</t>
  </si>
  <si>
    <t>深圳市海鹏贸易进出口公司</t>
  </si>
  <si>
    <t>深圳市燕裕丰投资发展有限公司</t>
  </si>
  <si>
    <t>深圳爱科电子有限公司</t>
  </si>
  <si>
    <t>深圳市罗湖区机电设备材料公司</t>
  </si>
  <si>
    <t>深圳添彩大酒楼有限公司</t>
  </si>
  <si>
    <t>深圳市荣利达实业有限公司</t>
  </si>
  <si>
    <t>深圳荣记纺织有限公司</t>
  </si>
  <si>
    <t>深圳市莱英达电器有限公司</t>
  </si>
  <si>
    <t>广东盛润集团股份有限公司</t>
  </si>
  <si>
    <t>深圳市蛇口大洋海运有限公司</t>
  </si>
  <si>
    <t>天津轮船实业发展集团股份有限公司</t>
  </si>
  <si>
    <t>深圳市蛇口金瓯实业有限公司</t>
  </si>
  <si>
    <t>深圳市蛇口南海实业有限公司</t>
  </si>
  <si>
    <t>深圳市通发房地产发展公司</t>
  </si>
  <si>
    <t>深圳市金田财务顾问有限公司</t>
  </si>
  <si>
    <t>深圳金田磁技术有限公司</t>
  </si>
  <si>
    <t>深圳市金银汽车修配有限公司</t>
  </si>
  <si>
    <t>深圳市莱英达工贸有限公司</t>
  </si>
  <si>
    <t>深圳市阳光股份有限公司</t>
  </si>
  <si>
    <t>广东省口岸经济发展深圳公司</t>
  </si>
  <si>
    <t>深圳市隆基达投资发展有限公司</t>
  </si>
  <si>
    <t>深圳高泰蒙实业有限公司</t>
  </si>
  <si>
    <t>深圳市雪樱花实业有限公司</t>
  </si>
  <si>
    <t>海怀房地产开发（深圳）有限公司</t>
  </si>
  <si>
    <t>深圳市静达实业有限公司</t>
  </si>
  <si>
    <t>深圳华港特种设备有限公司</t>
  </si>
  <si>
    <t>深圳市颖力实业发展有限公司</t>
  </si>
  <si>
    <t>深圳市康纳实业有限公司</t>
  </si>
  <si>
    <t>深圳帝国纺织服装实业有限公司</t>
  </si>
  <si>
    <t>金石电器（深圳）有限公司</t>
  </si>
  <si>
    <t>深圳帝康发展股份有限公司</t>
  </si>
  <si>
    <t>深圳市南华发展股份有限公司</t>
  </si>
  <si>
    <t>深圳平地实业有限公司</t>
  </si>
  <si>
    <t>深圳文佳工贸发展公司</t>
  </si>
  <si>
    <t>深圳市新联华实业开发股份有限公司</t>
  </si>
  <si>
    <t>深圳新亚洲工业发展公司</t>
  </si>
  <si>
    <t>深圳新大亨珠宝有限公司</t>
  </si>
  <si>
    <t>深圳西友乳胶制品有限公司、深圳市丽星科技企业公司</t>
  </si>
  <si>
    <t>深圳新泛太平洋租赁有限公司</t>
  </si>
  <si>
    <t>深圳新胜都实业有限公司</t>
  </si>
  <si>
    <t>深圳市南朝广告联合发展有限公司</t>
  </si>
  <si>
    <t>深圳新豪达实业发展公司</t>
  </si>
  <si>
    <t>深圳深友工贸有限公司、惠州大亚湾豪达企业发展公司</t>
  </si>
  <si>
    <t>深圳日汇科技有限公司</t>
  </si>
  <si>
    <t>深圳佳艺激光制版有限公司、深圳市南华发展股份有限公司</t>
  </si>
  <si>
    <t>深圳柏利实业有限公司</t>
  </si>
  <si>
    <t>深圳泰新实业发展公司</t>
  </si>
  <si>
    <t>深圳万达时纺织有限公司、深圳龙达珠宝有限公司</t>
  </si>
  <si>
    <t>深圳海孚贸易公司</t>
  </si>
  <si>
    <t>深圳环华丝绸有限公司</t>
  </si>
  <si>
    <t>深圳田野塑胶有限公司[特控:93-未检]</t>
  </si>
  <si>
    <t>深圳通海电子有限公司</t>
  </si>
  <si>
    <t>深圳粤光实业发展有限公司</t>
  </si>
  <si>
    <t>粤光化学技术发展有限公司、深圳市九洲国际商务进出口公司、深圳李大福珠宝有限公司、汕头经济特区驻深圳贸易服务公司</t>
  </si>
  <si>
    <t>深圳绿洲电子开发有限公司</t>
  </si>
  <si>
    <t>深圳市中亿实业股份有限公司</t>
  </si>
  <si>
    <t>深圳美达纺织品有限公司</t>
  </si>
  <si>
    <t>深圳美都丝绸特艺有限公司</t>
  </si>
  <si>
    <t>深圳市燕斯塔丝纺特艺有限公司</t>
  </si>
  <si>
    <t>深圳耐斯达鞋业有限公司</t>
  </si>
  <si>
    <t>深圳莉欧时装设计有限公司</t>
  </si>
  <si>
    <t>深圳融和实业有限公司</t>
  </si>
  <si>
    <t>艺丰实业（集团）股份有限公司\深圳万达实业有限公司</t>
  </si>
  <si>
    <t>深圳辛弗莱实业有限公司</t>
  </si>
  <si>
    <t>深圳市昊商实业有限公司、惠州市天元国际大酒店有限公司</t>
  </si>
  <si>
    <t>深圳达易电子有限公司</t>
  </si>
  <si>
    <t>深圳市天龙实业发展公司</t>
  </si>
  <si>
    <t>深圳顺威煤气公司</t>
  </si>
  <si>
    <t>宣嘉实业(深圳)有限公司</t>
  </si>
  <si>
    <t>深圳驼兰轻纺公司</t>
  </si>
  <si>
    <t>深圳北京化工实业总公司</t>
  </si>
  <si>
    <t>深圳骏强实业公司</t>
  </si>
  <si>
    <t>深圳兴华实业股份有限公司</t>
  </si>
  <si>
    <t>深圳高丽食品实业有限公司</t>
  </si>
  <si>
    <t>深圳中浩物业开发总公司</t>
  </si>
  <si>
    <t>深圳汇龙服装有限公司</t>
  </si>
  <si>
    <t>深圳鹏盈珠宝首饰有限公司</t>
  </si>
  <si>
    <t>深圳蓝宝石钟表有限公司、深圳市珠宝城企业有限公司</t>
  </si>
  <si>
    <t>深圳齐明地产有限公司</t>
  </si>
  <si>
    <t>深圳市中侨物业发展有限公司</t>
  </si>
  <si>
    <t>深圳龙岗宝吉铝箔包装材料厂</t>
  </si>
  <si>
    <t>港龙电业制品（深圳）有限公司</t>
  </si>
  <si>
    <t>惠州市港龙大酒店有限公司</t>
  </si>
  <si>
    <t>潮安（广州）兴安汽车配件公司</t>
  </si>
  <si>
    <t>潮安县财贸兴安商贸公司</t>
  </si>
  <si>
    <t>珠海经济特区恒通电能仪表公司</t>
  </si>
  <si>
    <t>恒通集团股份有限公司</t>
  </si>
  <si>
    <t>百胜珠宝（深圳）有限公司</t>
  </si>
  <si>
    <t>集利实业有限公司</t>
  </si>
  <si>
    <t>湖北省畜产进出口公司、湖北医药保健品进出口公司</t>
  </si>
  <si>
    <t>东莞市丰海海运有限公司</t>
  </si>
  <si>
    <t>广东丰睿实业投资集团有限公司、东莞市东安石油化工有限公司、东莞市富悦酒店有限公司、东莞市兴业石油化工有限公司、东莞市兴悦房地产开发有限公司、韩月明、陈云娇</t>
  </si>
  <si>
    <t>中山市祥丰瓦斯器材制品有限公司</t>
  </si>
  <si>
    <t>广东拓力国际能源科技有限公司、陈志标、郑焕珍、梁锐昌、谢惠英、梁剑豪、陈杰欢</t>
  </si>
  <si>
    <t>北京利梭宽带科技有限公司</t>
  </si>
  <si>
    <t>北京中油新丰石油销售有限责任公司、卡尔曼电子（深圳）有限公司、邓亦卫</t>
  </si>
  <si>
    <t>广东九华马铃薯产业有限公司</t>
  </si>
  <si>
    <t>惠东县裕康农产品贸易有限公司、达茂旗九华现代农业有限公司、胡煜钊、胡成来</t>
  </si>
  <si>
    <t>广东湛大蓝科股份有限公司</t>
  </si>
  <si>
    <t>封平、广东湛大集团有限公司、哈尔滨市乾基房地产开发有限公司、佛山市高明湛大盈龙实业有限公司、湖南湛大泰康药业有限公司公司、封亚军、杨陈妹、黄立秀</t>
  </si>
  <si>
    <t>广州三业物资有限公司</t>
  </si>
  <si>
    <t>广州市茂业化工有限公司、孙志</t>
  </si>
  <si>
    <t>广州力行网星计算机通信有限公司</t>
  </si>
  <si>
    <t>广州慧泽计算机系统工程有限公司、广州惠海信息科技有限公司、广州惠海企业管理有限公司、广州隆都行信息科技有限公司、广州市智洋科技开发有限公司、林忠、林远芳、许娣、王德茂、邹翠英</t>
  </si>
  <si>
    <t>广州华洋皮革制品有限公司</t>
  </si>
  <si>
    <t>怡昌(清远)皮革有限公司、林宏洋</t>
  </si>
  <si>
    <t>广州华胜实业有限公司</t>
  </si>
  <si>
    <t>广州久成矿业有限公司、西宁市国新投资控股有限公司、黄贤优</t>
  </si>
  <si>
    <t>广州太一商贸有限公司</t>
  </si>
  <si>
    <t>陈鹏宇</t>
  </si>
  <si>
    <t>广州市华越企业总公司</t>
  </si>
  <si>
    <t>广州市南华西企业集团有限公司</t>
  </si>
  <si>
    <t>广州市智洋科技开发有限公司</t>
  </si>
  <si>
    <t>广州慧泽计算机系统工程有限公司、广州惠海信息科技有限公司、广州惠海企业管理有限公司、广州隆都行信息科技有限公司、广州力行网星计算机通信有限公司、林忠、林远芳、许娣、王德茂、邹翠英</t>
  </si>
  <si>
    <t>广州镱格金属有限公司</t>
  </si>
  <si>
    <t>何多嘉、上海镱洲金属有限公司、广东亿格科贸发展有限公司、广州唯美时分美容有限公司</t>
  </si>
  <si>
    <t>惠州市宏盛源电子科技有限公司</t>
  </si>
  <si>
    <t>庄桂荣、彭均海</t>
  </si>
  <si>
    <t>惠州市百佳制衣手套有限公司</t>
  </si>
  <si>
    <t>姚论源、惠州市凯丽达服饰有限公司</t>
  </si>
  <si>
    <t>惠州市穗铁贸易有限公司</t>
  </si>
  <si>
    <t>广州市博圣商贸有限公司、杨兴荣</t>
  </si>
  <si>
    <t>惠州市纵横包装印刷有限公司</t>
  </si>
  <si>
    <t>邹干、唐云</t>
  </si>
  <si>
    <t>淮南市毛集佳贝商贸有限公司</t>
  </si>
  <si>
    <t>质押+保证</t>
  </si>
  <si>
    <t>上海城开集团合肥置业有限公司、贺国军、刘显素</t>
  </si>
  <si>
    <t>8000万元商业承兑汇票：广东振戎能源有限公司票据贴现业务还款责任</t>
  </si>
  <si>
    <t>深圳市协昇实业有限公司</t>
  </si>
  <si>
    <t>深圳市福荫食品集团有限公司</t>
  </si>
  <si>
    <t>林榆生、深圳市绿科方群食品有限公司</t>
  </si>
  <si>
    <t>深圳市福荫食品集团有限公司持有的深圳市绿荫汇餐饮科技服务股份有限公司60%股权（990万股）、深圳市绿荫汇餐饮科技服务股份有限公司持有的深圳市点典餐饮管理有限公司100%的股权、深圳市点典餐饮服务有限公司100%的股权</t>
  </si>
  <si>
    <t>收购浙商银行深圳分行康美实业等3户不良债权资产包项目</t>
  </si>
  <si>
    <t>康美实业投资控股有限公司</t>
  </si>
  <si>
    <t>马兴田、许冬瑾、汇银富通资产管理有限公司</t>
  </si>
  <si>
    <t>深圳市罗湖区银湖路48号银湖国际会议中心13栋别墅</t>
  </si>
  <si>
    <t>深圳云森电子科技有限公司</t>
  </si>
  <si>
    <t>马凌霏</t>
  </si>
  <si>
    <t>深圳市南山区南油大道以西新保辉大厦主楼7E、7F、7G、7H</t>
  </si>
  <si>
    <t>深圳市琳萦服装贸易有限公司</t>
  </si>
  <si>
    <t>姜薇</t>
  </si>
  <si>
    <t>深圳市罗湖区深南东路清平路口福德花园大厦A-1604</t>
  </si>
  <si>
    <t>收购上海银行深圳分行洪涛装饰等11户不良资产包项目</t>
  </si>
  <si>
    <t>深圳市洪涛装饰产业园有限公司</t>
  </si>
  <si>
    <t>1.深圳洪涛集团股份有限公司
2.刘年新（免配偶）</t>
  </si>
  <si>
    <r>
      <rPr>
        <sz val="10"/>
        <rFont val="Times New Roman"/>
        <charset val="134"/>
      </rPr>
      <t>1.</t>
    </r>
    <r>
      <rPr>
        <sz val="10"/>
        <rFont val="宋体"/>
        <charset val="134"/>
      </rPr>
      <t>深圳洪涛集团股份有限公司名下南山区北环大道方大广场</t>
    </r>
    <r>
      <rPr>
        <sz val="10"/>
        <rFont val="Times New Roman"/>
        <charset val="134"/>
      </rPr>
      <t>3</t>
    </r>
    <r>
      <rPr>
        <sz val="10"/>
        <rFont val="宋体"/>
        <charset val="134"/>
      </rPr>
      <t>号楼</t>
    </r>
    <r>
      <rPr>
        <sz val="10"/>
        <rFont val="Times New Roman"/>
        <charset val="134"/>
      </rPr>
      <t>11</t>
    </r>
    <r>
      <rPr>
        <sz val="10"/>
        <rFont val="宋体"/>
        <charset val="134"/>
      </rPr>
      <t>、</t>
    </r>
    <r>
      <rPr>
        <sz val="10"/>
        <rFont val="Times New Roman"/>
        <charset val="134"/>
      </rPr>
      <t>12</t>
    </r>
    <r>
      <rPr>
        <sz val="10"/>
        <rFont val="宋体"/>
        <charset val="134"/>
      </rPr>
      <t>两层物业（共</t>
    </r>
    <r>
      <rPr>
        <sz val="10"/>
        <rFont val="Times New Roman"/>
        <charset val="134"/>
      </rPr>
      <t>16</t>
    </r>
    <r>
      <rPr>
        <sz val="10"/>
        <rFont val="宋体"/>
        <charset val="134"/>
      </rPr>
      <t>套，</t>
    </r>
    <r>
      <rPr>
        <sz val="10"/>
        <rFont val="Times New Roman"/>
        <charset val="134"/>
      </rPr>
      <t>3310.40</t>
    </r>
    <r>
      <rPr>
        <sz val="10"/>
        <rFont val="宋体"/>
        <charset val="134"/>
      </rPr>
      <t>平方米）</t>
    </r>
    <r>
      <rPr>
        <sz val="10"/>
        <rFont val="Times New Roman"/>
        <charset val="134"/>
      </rPr>
      <t xml:space="preserve">
2.</t>
    </r>
    <r>
      <rPr>
        <sz val="10"/>
        <rFont val="宋体"/>
        <charset val="134"/>
      </rPr>
      <t>保证人对中国建筑第七工程局的汉苑酒店装修合同应收账款质押。</t>
    </r>
  </si>
  <si>
    <t>深圳市兴华达投资发展有限公司</t>
  </si>
  <si>
    <t>1.深圳市东恒盛投资发展有限公司
2.实际控制人林秉青（免配偶），刘俊东夫妇</t>
  </si>
  <si>
    <t>1.惠州市东恒盛投资发展有限公司名下惠州市惠城区麦兴路3号东盛商厦7层01号商务办公1536.15㎡
2.惠州市东恒盛投资发展有限公司名下惠州市惠城区麦兴路3号东盛商厦8层01号商务办公1590.49㎡
3.《深圳市兴华达投资发展有限公司与南通海雪丝贸易有限公司石材贸易合同》的应收账款</t>
  </si>
  <si>
    <t>深圳市华杰俊展建筑装饰设计有限公司</t>
  </si>
  <si>
    <t>1.惠州市雅博物业管理服务有限公司
2.惠州市雅博房地产有限公司
3.惠州市高力源管桩有限公司
4.蔡文墙、蔡思毅、蔡俊杰、蔡思勃</t>
  </si>
  <si>
    <t>1.惠州市雅博房地产有限公司名下物业商铺惠州市惠阳区淡水开城大道雅博华庭2层01号商铺【5497.04㎡】、3层01号商铺【5435.78㎡】、4层01号商铺【5408.06㎡】</t>
  </si>
  <si>
    <t>深圳市恒洋投资有限公司</t>
  </si>
  <si>
    <t>1.深圳市恒江拓展投资有限公司
2.蔡麟、钟瑞芳</t>
  </si>
  <si>
    <t>1.深圳中心商务大厦1601、1602、1603、1604、1605、1606、1607、1608、1609、1610、1611、1615、1616、1617、1618
2.金湖山庄别墅E8号</t>
  </si>
  <si>
    <t>深圳市柒加贰物流有限公司</t>
  </si>
  <si>
    <t>1.深圳市深国投天成投资有限公司
2.深圳市心海腾楗投资发展有限公司
3.张腾鸿、周再春</t>
  </si>
  <si>
    <t>1.张腾鸿名下的心海伽蓝雅居心怡阁1202、1403
2.张腾鸿名下福桥花园A栋20C
3.张腾鸿名下依山居七栋（逸情阁）1203
4.张腾鸿名下景新花园景丽阁709、710、景秀阁304
5.周再春名下的滨河西商住楼404</t>
  </si>
  <si>
    <t>宏癸贸易（深圳）有限公司</t>
  </si>
  <si>
    <t>1.益寿实业（深圳）有限公司
2.吴钖涛</t>
  </si>
  <si>
    <t>1.益寿实业（深圳）有限公司名下位于龙岗区布吉镇白鸽笼翡翠星光园一楼商铺、四楼商场（共计29套房产合计4077.50平方米）</t>
  </si>
  <si>
    <t>深圳市亿美林景观工程有限公司</t>
  </si>
  <si>
    <t>1.深圳市益田集团股份有限公司
2.吴群力、陈旭夫妇
3.实际控制人王炜林（免配偶）</t>
  </si>
  <si>
    <t>1.受信人对深圳市益田世达投资管理有限公司应收账款（益田坪山区南布社区“整村统筹”项目景观工程）</t>
  </si>
  <si>
    <t>深圳市天勤汇智投资有限公司</t>
  </si>
  <si>
    <t>1.天安（惠州）工业房地产有限公司
2.广东金宝集团有限公司
3.惠州市仲恺金宝实业发展有限公司
4.惠州市鑫宝实业发展有限公司
5.庄恭钦</t>
  </si>
  <si>
    <t>1.惠州市江北11号小区金宝江畔花园20套商铺抵押，面积4565.36㎡</t>
  </si>
  <si>
    <t>深圳市科本贸易有限公司</t>
  </si>
  <si>
    <t>1.惠州市鑫宝实业发展有限公司
2.广东金宝集团有限公司
3.惠州市仲恺金宝实业发展有限公司
4.庄恭钦</t>
  </si>
  <si>
    <t>1.惠州市江北11号小区金宝江畔花园27套商铺抵押，面积3699.56㎡</t>
  </si>
  <si>
    <t>深圳市恒江拓展投资有限公司</t>
  </si>
  <si>
    <t>1.蔡麟、钟瑞芳、齐中威</t>
  </si>
  <si>
    <t>1.钟瑞芳名下深圳市龙岗区中心城城市花园二期2栋商铺105、205（深房地字第6000372557号、6000372561号）</t>
  </si>
  <si>
    <t>收购南洋商业银行深圳分行德仓科技等4户不良资产包项目</t>
  </si>
  <si>
    <t>深圳市德仓科技有限公司</t>
  </si>
  <si>
    <t>1、芜湖德仓光电有限公司；
2、吴军及其配偶侯正萍；
3、赣州市同兴达电子科技有限公司、南昌同兴达智能显示有限公司、深圳同兴达科技股份有限公司、成都京东方光电科技有限公司</t>
  </si>
  <si>
    <t>珠海市佳天宏房地产开发有限公司</t>
  </si>
  <si>
    <t>1、佳兆业集团（深圳）有限公司提供连带责任担保；
2、珠海市佳懿泰房地产开发有限公司提供持有“珠海市佳天宏房地产开发有限公司”的100%股权作质押担保。</t>
  </si>
  <si>
    <t>珠海市佳懿泰房地产开发有限公司提供持有“珠海市佳天宏房地产开发有限公司”的100%股权作质押担保</t>
  </si>
  <si>
    <t>星磊电子（深圳）有限公司</t>
  </si>
  <si>
    <t>法人陈国欣、琦安控股有限公司提供担保</t>
  </si>
  <si>
    <t>深圳市路驰汽车技术有限公司</t>
  </si>
  <si>
    <t>中企国能实业集团有限公司提供担保</t>
  </si>
  <si>
    <t>收购浙商银行深圳分行洪涛股份等4户不良债权资产包</t>
  </si>
  <si>
    <t>深圳洪涛集团股份有限公司</t>
  </si>
  <si>
    <t>刘年新、陈远芳、刘淇、刘望、深圳市荣麟投资有限公司</t>
  </si>
  <si>
    <r>
      <rPr>
        <sz val="10"/>
        <rFont val="宋体"/>
        <charset val="134"/>
      </rPr>
      <t>抵押：深圳市南山区北环大道方大广场（一期）</t>
    </r>
    <r>
      <rPr>
        <sz val="10"/>
        <rFont val="Times New Roman"/>
        <charset val="134"/>
      </rPr>
      <t>3</t>
    </r>
    <r>
      <rPr>
        <sz val="10"/>
        <rFont val="宋体"/>
        <charset val="134"/>
      </rPr>
      <t>、</t>
    </r>
    <r>
      <rPr>
        <sz val="10"/>
        <rFont val="Times New Roman"/>
        <charset val="134"/>
      </rPr>
      <t>4</t>
    </r>
    <r>
      <rPr>
        <sz val="10"/>
        <rFont val="宋体"/>
        <charset val="134"/>
      </rPr>
      <t>号研发楼</t>
    </r>
    <r>
      <rPr>
        <sz val="10"/>
        <rFont val="Times New Roman"/>
        <charset val="134"/>
      </rPr>
      <t>3</t>
    </r>
    <r>
      <rPr>
        <sz val="10"/>
        <rFont val="宋体"/>
        <charset val="134"/>
      </rPr>
      <t>号楼</t>
    </r>
    <r>
      <rPr>
        <sz val="10"/>
        <rFont val="Times New Roman"/>
        <charset val="134"/>
      </rPr>
      <t>2202-2208</t>
    </r>
    <r>
      <rPr>
        <sz val="10"/>
        <rFont val="宋体"/>
        <charset val="134"/>
      </rPr>
      <t>的</t>
    </r>
    <r>
      <rPr>
        <sz val="10"/>
        <rFont val="Times New Roman"/>
        <charset val="134"/>
      </rPr>
      <t>8</t>
    </r>
    <r>
      <rPr>
        <sz val="10"/>
        <rFont val="宋体"/>
        <charset val="134"/>
      </rPr>
      <t>套物业提供抵押担保，抵押物建筑面积</t>
    </r>
    <r>
      <rPr>
        <sz val="10"/>
        <rFont val="Times New Roman"/>
        <charset val="134"/>
      </rPr>
      <t>1683.92</t>
    </r>
    <r>
      <rPr>
        <sz val="10"/>
        <rFont val="宋体"/>
        <charset val="134"/>
      </rPr>
      <t>平方米；</t>
    </r>
    <r>
      <rPr>
        <sz val="10"/>
        <rFont val="Times New Roman"/>
        <charset val="134"/>
      </rPr>
      <t xml:space="preserve">
</t>
    </r>
    <r>
      <rPr>
        <sz val="10"/>
        <rFont val="宋体"/>
        <charset val="134"/>
      </rPr>
      <t>质押：由刘淇持有深圳市荣麟投资有限公司</t>
    </r>
    <r>
      <rPr>
        <sz val="10"/>
        <rFont val="Times New Roman"/>
        <charset val="134"/>
      </rPr>
      <t>100%</t>
    </r>
    <r>
      <rPr>
        <sz val="10"/>
        <rFont val="宋体"/>
        <charset val="134"/>
      </rPr>
      <t>股权提供最高额质押担保。</t>
    </r>
  </si>
  <si>
    <t>收购建设银行深分联通纸业等3户不良资产包项目</t>
  </si>
  <si>
    <t>深圳市联通纸业有限公司</t>
  </si>
  <si>
    <t>深圳市琳珠投资控股（集团）有限公司、深圳市楚山实业有限公司、深圳市华茂嘉投资有限公司、深圳市琳珠园林有限公司、惠州市琳珠投资有限公司、惠州市琳粤房地产有限公司、惠东县琳珠房地产有限公司、深圳市万隆投资有限公司、陈坤明、李秀梅</t>
  </si>
  <si>
    <r>
      <rPr>
        <sz val="10"/>
        <rFont val="宋体"/>
        <charset val="134"/>
      </rPr>
      <t>抵押物：</t>
    </r>
    <r>
      <rPr>
        <sz val="10"/>
        <rFont val="Times New Roman"/>
        <charset val="134"/>
      </rPr>
      <t xml:space="preserve">
1</t>
    </r>
    <r>
      <rPr>
        <sz val="10"/>
        <rFont val="宋体"/>
        <charset val="134"/>
      </rPr>
      <t>、惠州市惠城区马安镇新群村黄岗下</t>
    </r>
    <r>
      <rPr>
        <sz val="10"/>
        <rFont val="Times New Roman"/>
        <charset val="134"/>
      </rPr>
      <t>JD25-01-01-01</t>
    </r>
    <r>
      <rPr>
        <sz val="10"/>
        <rFont val="宋体"/>
        <charset val="134"/>
      </rPr>
      <t>号城镇住宅用地（</t>
    </r>
    <r>
      <rPr>
        <sz val="10"/>
        <rFont val="Times New Roman"/>
        <charset val="134"/>
      </rPr>
      <t>19800.27</t>
    </r>
    <r>
      <rPr>
        <sz val="10"/>
        <rFont val="宋体"/>
        <charset val="134"/>
      </rPr>
      <t>㎡）；</t>
    </r>
    <r>
      <rPr>
        <sz val="10"/>
        <rFont val="Times New Roman"/>
        <charset val="134"/>
      </rPr>
      <t xml:space="preserve">
</t>
    </r>
    <r>
      <rPr>
        <sz val="10"/>
        <rFont val="宋体"/>
        <charset val="134"/>
      </rPr>
      <t>质押物：</t>
    </r>
    <r>
      <rPr>
        <sz val="10"/>
        <rFont val="Times New Roman"/>
        <charset val="134"/>
      </rPr>
      <t xml:space="preserve">
2</t>
    </r>
    <r>
      <rPr>
        <sz val="10"/>
        <rFont val="宋体"/>
        <charset val="134"/>
      </rPr>
      <t>、深圳市联通纸业有限公司名下全部应收账款；</t>
    </r>
    <r>
      <rPr>
        <sz val="10"/>
        <rFont val="Times New Roman"/>
        <charset val="134"/>
      </rPr>
      <t xml:space="preserve">
3</t>
    </r>
    <r>
      <rPr>
        <sz val="10"/>
        <rFont val="宋体"/>
        <charset val="134"/>
      </rPr>
      <t>、深圳市琳珠园林有限公司名下全部应收账款；</t>
    </r>
    <r>
      <rPr>
        <sz val="10"/>
        <rFont val="Times New Roman"/>
        <charset val="134"/>
      </rPr>
      <t xml:space="preserve">
4</t>
    </r>
    <r>
      <rPr>
        <sz val="10"/>
        <rFont val="宋体"/>
        <charset val="134"/>
      </rPr>
      <t>、深圳市琳珠园林有限公司持有惠州市琳粤房地产有限公司</t>
    </r>
    <r>
      <rPr>
        <sz val="10"/>
        <rFont val="Times New Roman"/>
        <charset val="134"/>
      </rPr>
      <t>90%</t>
    </r>
    <r>
      <rPr>
        <sz val="10"/>
        <rFont val="宋体"/>
        <charset val="134"/>
      </rPr>
      <t>的股权；</t>
    </r>
    <r>
      <rPr>
        <sz val="10"/>
        <rFont val="Times New Roman"/>
        <charset val="134"/>
      </rPr>
      <t xml:space="preserve">
5</t>
    </r>
    <r>
      <rPr>
        <sz val="10"/>
        <rFont val="宋体"/>
        <charset val="134"/>
      </rPr>
      <t>、深圳市万隆投资有限公司持有惠州市琳粤房地产有限公司</t>
    </r>
    <r>
      <rPr>
        <sz val="10"/>
        <rFont val="Times New Roman"/>
        <charset val="134"/>
      </rPr>
      <t>10%</t>
    </r>
    <r>
      <rPr>
        <sz val="10"/>
        <rFont val="宋体"/>
        <charset val="134"/>
      </rPr>
      <t>的股权。</t>
    </r>
  </si>
  <si>
    <t>深圳拓奇智造家居新材料有限公司</t>
  </si>
  <si>
    <t>惠州市好的板科技有限公司、福建好的板科技有限公司、黄锐、葛明</t>
  </si>
  <si>
    <t>收购华兴银行深圳分行深圳市聚成企业管理顾问等3户不良资产包项目</t>
  </si>
  <si>
    <t>深圳安琪食品有限公司</t>
  </si>
  <si>
    <t>深圳安琪连锁饼屋有限公司、深圳市江山宏达工贸有限公司、东莞安琪食品有限公司、湖北万荷堂莲业发展有限公司、梁球胜、梁翰辉、谭月屏</t>
  </si>
  <si>
    <t>深圳市聚作照明股份有限公司</t>
  </si>
  <si>
    <t>肖灵、黄鹤鸣</t>
  </si>
  <si>
    <t>深圳市聚成企业管理顾问股份有限公司</t>
  </si>
  <si>
    <t>侯建芳、李俊英</t>
  </si>
  <si>
    <r>
      <rPr>
        <sz val="10"/>
        <rFont val="宋体"/>
        <charset val="134"/>
      </rPr>
      <t>抵押物：</t>
    </r>
    <r>
      <rPr>
        <sz val="10"/>
        <rFont val="Times New Roman"/>
        <charset val="134"/>
      </rPr>
      <t xml:space="preserve">
</t>
    </r>
    <r>
      <rPr>
        <sz val="10"/>
        <rFont val="宋体"/>
        <charset val="134"/>
      </rPr>
      <t>（</t>
    </r>
    <r>
      <rPr>
        <sz val="10"/>
        <rFont val="Times New Roman"/>
        <charset val="134"/>
      </rPr>
      <t>1</t>
    </r>
    <r>
      <rPr>
        <sz val="10"/>
        <rFont val="宋体"/>
        <charset val="134"/>
      </rPr>
      <t>）北京市通州区环科中路</t>
    </r>
    <r>
      <rPr>
        <sz val="10"/>
        <rFont val="Times New Roman"/>
        <charset val="134"/>
      </rPr>
      <t>16</t>
    </r>
    <r>
      <rPr>
        <sz val="10"/>
        <rFont val="宋体"/>
        <charset val="134"/>
      </rPr>
      <t>号</t>
    </r>
    <r>
      <rPr>
        <sz val="10"/>
        <rFont val="Times New Roman"/>
        <charset val="134"/>
      </rPr>
      <t>17</t>
    </r>
    <r>
      <rPr>
        <sz val="10"/>
        <rFont val="宋体"/>
        <charset val="134"/>
      </rPr>
      <t>幢</t>
    </r>
    <r>
      <rPr>
        <sz val="10"/>
        <rFont val="Times New Roman"/>
        <charset val="134"/>
      </rPr>
      <t>1</t>
    </r>
    <r>
      <rPr>
        <sz val="10"/>
        <rFont val="宋体"/>
        <charset val="134"/>
      </rPr>
      <t>至</t>
    </r>
    <r>
      <rPr>
        <sz val="10"/>
        <rFont val="Times New Roman"/>
        <charset val="134"/>
      </rPr>
      <t>4</t>
    </r>
    <r>
      <rPr>
        <sz val="10"/>
        <rFont val="宋体"/>
        <charset val="134"/>
      </rPr>
      <t>层</t>
    </r>
    <r>
      <rPr>
        <sz val="10"/>
        <rFont val="Times New Roman"/>
        <charset val="134"/>
      </rPr>
      <t>101</t>
    </r>
    <r>
      <rPr>
        <sz val="10"/>
        <rFont val="宋体"/>
        <charset val="134"/>
      </rPr>
      <t>、</t>
    </r>
    <r>
      <rPr>
        <sz val="10"/>
        <rFont val="Times New Roman"/>
        <charset val="134"/>
      </rPr>
      <t>18</t>
    </r>
    <r>
      <rPr>
        <sz val="10"/>
        <rFont val="宋体"/>
        <charset val="134"/>
      </rPr>
      <t>幢</t>
    </r>
    <r>
      <rPr>
        <sz val="10"/>
        <rFont val="Times New Roman"/>
        <charset val="134"/>
      </rPr>
      <t>1</t>
    </r>
    <r>
      <rPr>
        <sz val="10"/>
        <rFont val="宋体"/>
        <charset val="134"/>
      </rPr>
      <t>至</t>
    </r>
    <r>
      <rPr>
        <sz val="10"/>
        <rFont val="Times New Roman"/>
        <charset val="134"/>
      </rPr>
      <t>5</t>
    </r>
    <r>
      <rPr>
        <sz val="10"/>
        <rFont val="宋体"/>
        <charset val="134"/>
      </rPr>
      <t>层</t>
    </r>
    <r>
      <rPr>
        <sz val="10"/>
        <rFont val="Times New Roman"/>
        <charset val="134"/>
      </rPr>
      <t>101</t>
    </r>
    <r>
      <rPr>
        <sz val="10"/>
        <rFont val="宋体"/>
        <charset val="134"/>
      </rPr>
      <t>，合计</t>
    </r>
    <r>
      <rPr>
        <sz val="10"/>
        <rFont val="Times New Roman"/>
        <charset val="134"/>
      </rPr>
      <t>14191</t>
    </r>
    <r>
      <rPr>
        <sz val="10"/>
        <rFont val="宋体"/>
        <charset val="134"/>
      </rPr>
      <t>㎡</t>
    </r>
    <r>
      <rPr>
        <sz val="10"/>
        <rFont val="Times New Roman"/>
        <charset val="134"/>
      </rPr>
      <t xml:space="preserve">
</t>
    </r>
    <r>
      <rPr>
        <sz val="10"/>
        <rFont val="宋体"/>
        <charset val="134"/>
      </rPr>
      <t>（</t>
    </r>
    <r>
      <rPr>
        <sz val="10"/>
        <rFont val="Times New Roman"/>
        <charset val="134"/>
      </rPr>
      <t>2</t>
    </r>
    <r>
      <rPr>
        <sz val="10"/>
        <rFont val="宋体"/>
        <charset val="134"/>
      </rPr>
      <t>）江苏省泰兴市姚王镇戴王路西侧二块土地（</t>
    </r>
    <r>
      <rPr>
        <sz val="10"/>
        <rFont val="Times New Roman"/>
        <charset val="134"/>
      </rPr>
      <t>58164</t>
    </r>
    <r>
      <rPr>
        <sz val="10"/>
        <rFont val="宋体"/>
        <charset val="134"/>
      </rPr>
      <t>㎡）及三栋地上建筑物（</t>
    </r>
    <r>
      <rPr>
        <sz val="10"/>
        <rFont val="Times New Roman"/>
        <charset val="134"/>
      </rPr>
      <t>15114</t>
    </r>
    <r>
      <rPr>
        <sz val="10"/>
        <rFont val="宋体"/>
        <charset val="134"/>
      </rPr>
      <t>㎡）等合计</t>
    </r>
    <r>
      <rPr>
        <sz val="10"/>
        <rFont val="Times New Roman"/>
        <charset val="134"/>
      </rPr>
      <t>3</t>
    </r>
    <r>
      <rPr>
        <sz val="10"/>
        <rFont val="宋体"/>
        <charset val="134"/>
      </rPr>
      <t>套物业</t>
    </r>
    <r>
      <rPr>
        <sz val="10"/>
        <rFont val="Times New Roman"/>
        <charset val="134"/>
      </rPr>
      <t xml:space="preserve">
</t>
    </r>
    <r>
      <rPr>
        <sz val="10"/>
        <rFont val="宋体"/>
        <charset val="134"/>
      </rPr>
      <t>（</t>
    </r>
    <r>
      <rPr>
        <sz val="10"/>
        <rFont val="Times New Roman"/>
        <charset val="134"/>
      </rPr>
      <t>3</t>
    </r>
    <r>
      <rPr>
        <sz val="10"/>
        <rFont val="宋体"/>
        <charset val="134"/>
      </rPr>
      <t>）山东省济南市市中区经四路</t>
    </r>
    <r>
      <rPr>
        <sz val="10"/>
        <rFont val="Times New Roman"/>
        <charset val="134"/>
      </rPr>
      <t>4</t>
    </r>
    <r>
      <rPr>
        <sz val="10"/>
        <rFont val="宋体"/>
        <charset val="134"/>
      </rPr>
      <t>套办公物业，合计</t>
    </r>
    <r>
      <rPr>
        <sz val="10"/>
        <rFont val="Times New Roman"/>
        <charset val="134"/>
      </rPr>
      <t>778</t>
    </r>
    <r>
      <rPr>
        <sz val="10"/>
        <rFont val="宋体"/>
        <charset val="134"/>
      </rPr>
      <t>㎡</t>
    </r>
    <r>
      <rPr>
        <sz val="10"/>
        <rFont val="Times New Roman"/>
        <charset val="134"/>
      </rPr>
      <t xml:space="preserve">
</t>
    </r>
    <r>
      <rPr>
        <sz val="10"/>
        <rFont val="宋体"/>
        <charset val="134"/>
      </rPr>
      <t>质押物：</t>
    </r>
    <r>
      <rPr>
        <sz val="10"/>
        <rFont val="Times New Roman"/>
        <charset val="134"/>
      </rPr>
      <t xml:space="preserve">
</t>
    </r>
    <r>
      <rPr>
        <sz val="10"/>
        <rFont val="宋体"/>
        <charset val="134"/>
      </rPr>
      <t>雏鹰农牧集团股份有限公司</t>
    </r>
    <r>
      <rPr>
        <sz val="10"/>
        <rFont val="Times New Roman"/>
        <charset val="134"/>
      </rPr>
      <t>34,469,622</t>
    </r>
    <r>
      <rPr>
        <sz val="10"/>
        <rFont val="宋体"/>
        <charset val="134"/>
      </rPr>
      <t>股股权、深圳市华商世纪企业管理顾问有限公司</t>
    </r>
    <r>
      <rPr>
        <sz val="10"/>
        <rFont val="Times New Roman"/>
        <charset val="134"/>
      </rPr>
      <t>12.0463%</t>
    </r>
    <r>
      <rPr>
        <sz val="10"/>
        <rFont val="宋体"/>
        <charset val="134"/>
      </rPr>
      <t>股权、深圳市聚成华企科技有限公司</t>
    </r>
    <r>
      <rPr>
        <sz val="10"/>
        <rFont val="Times New Roman"/>
        <charset val="134"/>
      </rPr>
      <t>44.62%</t>
    </r>
    <r>
      <rPr>
        <sz val="10"/>
        <rFont val="宋体"/>
        <charset val="134"/>
      </rPr>
      <t>股权提供质押担保。</t>
    </r>
  </si>
  <si>
    <t>收购集宝田公司非金融机构不良资产项目</t>
  </si>
  <si>
    <t>广东集宝田贸易有限公司</t>
  </si>
  <si>
    <t>广东荔湖投资发展有限公司、广东烨龙集团有限责任公司、广州荔湖高尔夫球有限公司、林凯旋、林宏润、林尔、黄玉兰</t>
  </si>
  <si>
    <t>1.集宝田公司名下位于增城区新塘镇广虎路39号土地，面积71507㎡
2.集宝田公司名下位于增城区新塘镇广虎路39号1幢、2幢，合计面积10075.63㎡
3.集宝田公司100%股权质押</t>
  </si>
  <si>
    <t>梁荣松</t>
  </si>
  <si>
    <t>收购建行深圳分行顺豪实业单户不良资产项目</t>
  </si>
  <si>
    <t>深圳市顺豪实业有限公司</t>
  </si>
  <si>
    <t>黄成艺、黄顺源、深圳前海东豪物流有限公司、汕头市长云贸易有限公司、汕头帝豪酒店有限公司提供连带责任保证</t>
  </si>
  <si>
    <t>抵押：深圳市罗湖区宝安北路H301-0055地块作土地抵押（5041.91㎡）；
质押：深圳市顺豪实业有限公司100%股权质押。</t>
  </si>
  <si>
    <t>收购浦发银行深分洪涛股份单户不良资产项目</t>
  </si>
  <si>
    <t>由实际控制人刘年新、陈远芬、刘淇（免配偶签字）、刘望（免配偶签字）提供个人连带责任保证担保；深圳市洪涛装饰产业园有限公司、天津市洪涛装饰产业有限公司提供连带责任保证担保</t>
  </si>
  <si>
    <r>
      <rPr>
        <sz val="10"/>
        <rFont val="宋体"/>
        <charset val="134"/>
      </rPr>
      <t>抵押：深圳洪涛集团股份有限公司名下深圳市南山区北环大道方大广场（一期）</t>
    </r>
    <r>
      <rPr>
        <sz val="10"/>
        <rFont val="Times New Roman"/>
        <charset val="134"/>
      </rPr>
      <t>3</t>
    </r>
    <r>
      <rPr>
        <sz val="10"/>
        <rFont val="宋体"/>
        <charset val="134"/>
      </rPr>
      <t>、</t>
    </r>
    <r>
      <rPr>
        <sz val="10"/>
        <rFont val="Times New Roman"/>
        <charset val="134"/>
      </rPr>
      <t>4</t>
    </r>
    <r>
      <rPr>
        <sz val="10"/>
        <rFont val="宋体"/>
        <charset val="134"/>
      </rPr>
      <t>研发楼</t>
    </r>
    <r>
      <rPr>
        <sz val="10"/>
        <rFont val="Times New Roman"/>
        <charset val="134"/>
      </rPr>
      <t>3</t>
    </r>
    <r>
      <rPr>
        <sz val="10"/>
        <rFont val="宋体"/>
        <charset val="134"/>
      </rPr>
      <t>号楼</t>
    </r>
    <r>
      <rPr>
        <sz val="10"/>
        <rFont val="Times New Roman"/>
        <charset val="134"/>
      </rPr>
      <t>1301-1308</t>
    </r>
    <r>
      <rPr>
        <sz val="10"/>
        <rFont val="宋体"/>
        <charset val="134"/>
      </rPr>
      <t>、</t>
    </r>
    <r>
      <rPr>
        <sz val="10"/>
        <rFont val="Times New Roman"/>
        <charset val="134"/>
      </rPr>
      <t>1401-1408</t>
    </r>
    <r>
      <rPr>
        <sz val="10"/>
        <rFont val="宋体"/>
        <charset val="134"/>
      </rPr>
      <t>、</t>
    </r>
    <r>
      <rPr>
        <sz val="10"/>
        <rFont val="Times New Roman"/>
        <charset val="134"/>
      </rPr>
      <t>1501-1508</t>
    </r>
    <r>
      <rPr>
        <sz val="10"/>
        <rFont val="宋体"/>
        <charset val="134"/>
      </rPr>
      <t>物业，北京市丰台区南四环西路</t>
    </r>
    <r>
      <rPr>
        <sz val="10"/>
        <rFont val="Times New Roman"/>
        <charset val="134"/>
      </rPr>
      <t>128</t>
    </r>
    <r>
      <rPr>
        <sz val="10"/>
        <rFont val="宋体"/>
        <charset val="134"/>
      </rPr>
      <t>号院</t>
    </r>
    <r>
      <rPr>
        <sz val="10"/>
        <rFont val="Times New Roman"/>
        <charset val="134"/>
      </rPr>
      <t>3</t>
    </r>
    <r>
      <rPr>
        <sz val="10"/>
        <rFont val="宋体"/>
        <charset val="134"/>
      </rPr>
      <t>号楼</t>
    </r>
    <r>
      <rPr>
        <sz val="10"/>
        <rFont val="Times New Roman"/>
        <charset val="134"/>
      </rPr>
      <t>12</t>
    </r>
    <r>
      <rPr>
        <sz val="10"/>
        <rFont val="宋体"/>
        <charset val="134"/>
      </rPr>
      <t>层</t>
    </r>
    <r>
      <rPr>
        <sz val="10"/>
        <rFont val="Times New Roman"/>
        <charset val="134"/>
      </rPr>
      <t>1511</t>
    </r>
    <r>
      <rPr>
        <sz val="10"/>
        <rFont val="宋体"/>
        <charset val="134"/>
      </rPr>
      <t>、</t>
    </r>
    <r>
      <rPr>
        <sz val="10"/>
        <rFont val="Times New Roman"/>
        <charset val="134"/>
      </rPr>
      <t>1512</t>
    </r>
    <r>
      <rPr>
        <sz val="10"/>
        <rFont val="宋体"/>
        <charset val="134"/>
      </rPr>
      <t>、</t>
    </r>
    <r>
      <rPr>
        <sz val="10"/>
        <rFont val="Times New Roman"/>
        <charset val="134"/>
      </rPr>
      <t>1513</t>
    </r>
    <r>
      <rPr>
        <sz val="10"/>
        <rFont val="宋体"/>
        <charset val="134"/>
      </rPr>
      <t>、</t>
    </r>
    <r>
      <rPr>
        <sz val="10"/>
        <rFont val="Times New Roman"/>
        <charset val="134"/>
      </rPr>
      <t>1515</t>
    </r>
    <r>
      <rPr>
        <sz val="10"/>
        <rFont val="宋体"/>
        <charset val="134"/>
      </rPr>
      <t>抵押担保。
质押：深圳洪涛集团股份有限公司名下华润（深圳）有限公司、深圳市五洲宾馆有限责任公司、中国建筑第八工程局有限公司全部应收账款提供质押担保。</t>
    </r>
  </si>
  <si>
    <r>
      <rPr>
        <sz val="10"/>
        <rFont val="宋体"/>
        <charset val="134"/>
      </rPr>
      <t>收购暨处置惠州农商行源东钢构等单户债权资产项目</t>
    </r>
  </si>
  <si>
    <t>惠州市源东钢构有限公司</t>
  </si>
  <si>
    <r>
      <rPr>
        <sz val="10"/>
        <rFont val="宋体"/>
        <charset val="134"/>
      </rPr>
      <t>抵押</t>
    </r>
    <r>
      <rPr>
        <sz val="10"/>
        <rFont val="Times New Roman"/>
        <charset val="134"/>
      </rPr>
      <t>+</t>
    </r>
    <r>
      <rPr>
        <sz val="10"/>
        <rFont val="宋体"/>
        <charset val="134"/>
      </rPr>
      <t>保证</t>
    </r>
  </si>
  <si>
    <t>惠州市绍基工贸有限公司、惠州市家华实业有限公司、惠州市源东国际集团有限公司、陈东京、程钰斐、陈东雄、林素珠、陈木亮、陈沿睿、陈沿达、陈思余、陈思君、程淑智、陈勇乐</t>
  </si>
  <si>
    <r>
      <rPr>
        <sz val="10"/>
        <rFont val="宋体"/>
        <charset val="134"/>
      </rPr>
      <t>惠州市江北</t>
    </r>
    <r>
      <rPr>
        <sz val="10"/>
        <rFont val="Times New Roman"/>
        <charset val="134"/>
      </rPr>
      <t>60</t>
    </r>
    <r>
      <rPr>
        <sz val="10"/>
        <rFont val="宋体"/>
        <charset val="134"/>
      </rPr>
      <t>号小区两宗工业用地、惠州市绍基工贸有限公司的股权</t>
    </r>
  </si>
  <si>
    <t>收购江苏银行深圳分行2024年12月10户不良资产包项目</t>
  </si>
  <si>
    <t>深圳市华冠光电科技有限公司</t>
  </si>
  <si>
    <t>刘中定、舒海霞、江西华冠光照技术有限公司</t>
  </si>
  <si>
    <t>刘中定名下位于深圳市宝安区松岗街道沙江路中海西岸华府（南区）5栋B单元3B住宅，建筑面积180.8㎡</t>
  </si>
  <si>
    <t>深圳市金谷园实业发展有限公司</t>
  </si>
  <si>
    <t>甘小红、深圳市金贝子餐饮有限公司</t>
  </si>
  <si>
    <r>
      <rPr>
        <sz val="10"/>
        <rFont val="宋体"/>
        <charset val="134"/>
      </rPr>
      <t>甘小红名下位于深圳市南山区沿山路半山海景别墅</t>
    </r>
    <r>
      <rPr>
        <sz val="10.5"/>
        <color theme="1"/>
        <rFont val="Times New Roman"/>
        <charset val="134"/>
      </rPr>
      <t>45</t>
    </r>
    <r>
      <rPr>
        <sz val="10.5"/>
        <color theme="1"/>
        <rFont val="仿宋_GB2312"/>
        <charset val="134"/>
      </rPr>
      <t>栋</t>
    </r>
    <r>
      <rPr>
        <sz val="10.5"/>
        <color theme="1"/>
        <rFont val="Times New Roman"/>
        <charset val="134"/>
      </rPr>
      <t>101</t>
    </r>
    <r>
      <rPr>
        <sz val="10.5"/>
        <color theme="1"/>
        <rFont val="仿宋_GB2312"/>
        <charset val="134"/>
      </rPr>
      <t>别墅，建筑面积</t>
    </r>
    <r>
      <rPr>
        <sz val="10.5"/>
        <color theme="1"/>
        <rFont val="Times New Roman"/>
        <charset val="134"/>
      </rPr>
      <t>234</t>
    </r>
    <r>
      <rPr>
        <sz val="10.5"/>
        <color theme="1"/>
        <rFont val="仿宋_GB2312"/>
        <charset val="134"/>
      </rPr>
      <t>㎡，第一顺位担保债权为中国银行债权，担保债权本金为</t>
    </r>
    <r>
      <rPr>
        <sz val="10.5"/>
        <color theme="1"/>
        <rFont val="Times New Roman"/>
        <charset val="134"/>
      </rPr>
      <t>2,500</t>
    </r>
    <r>
      <rPr>
        <sz val="10.5"/>
        <color theme="1"/>
        <rFont val="仿宋_GB2312"/>
        <charset val="134"/>
      </rPr>
      <t>万元，第二顺位担保债权为本户债权。</t>
    </r>
  </si>
  <si>
    <t>深圳市大佳鑫科技有限公司</t>
  </si>
  <si>
    <t>深圳市大佳鑫电子有限公司、连泽园、陈少丽</t>
  </si>
  <si>
    <t>1.连泽园名下位于深圳市福田区车公庙天安时代大厦副楼701办公物业，建筑面积290.99㎡；
2.陈少丽名下位于深圳市福田区福华新村44栋102住宅，建筑面积74.72㎡；
3.深圳市大佳鑫电子有限公司名下位于深圳市福田区天安高尔夫珑园4栋5A住宅，建筑面积243.70㎡
4.连泽园持有的深圳市大佳鑫电子有限公司100%股权</t>
  </si>
  <si>
    <t>恒泰迦禾贸易有限公司</t>
  </si>
  <si>
    <t>华亿东方资产管理集团有限公司、杭州凌拓投资管理有限公司、吴松民、蒋乾</t>
  </si>
  <si>
    <t>杭州凌拓投资管理有限公司名下位于上海虹口区提篮桥街道81街坊东大名路1050号1501-1508室8套办公物业，建筑面积1,303.94㎡</t>
  </si>
  <si>
    <t>深圳市浩宏远科技有限公司</t>
  </si>
  <si>
    <t>周小将、蒋冬姣、唐继富、高云云</t>
  </si>
  <si>
    <t>周小将、蒋冬姣名下位于深圳市龙岗区宝龙街道碧桂园观麓花园01-02地块1栋C座801住宅，建筑面积112.22㎡</t>
  </si>
  <si>
    <t>中融海(广东)能源实业有限公司</t>
  </si>
  <si>
    <t>韩红霞、谭锦垠</t>
  </si>
  <si>
    <t>韩红霞名下位于深圳市罗湖区凤凰路3号海珑华苑海天阁1721住宅，建筑面积151.49㎡</t>
  </si>
  <si>
    <t>深圳市恒城装饰工程有限公司</t>
  </si>
  <si>
    <t>林家坚、陈煜亮</t>
  </si>
  <si>
    <r>
      <rPr>
        <sz val="10"/>
        <rFont val="宋体"/>
        <charset val="134"/>
      </rPr>
      <t>陈煜亮名下深圳市福田区香蜜湖水榭花都（三期）鸣翠居</t>
    </r>
    <r>
      <rPr>
        <sz val="10"/>
        <rFont val="Times New Roman"/>
        <charset val="134"/>
      </rPr>
      <t>1</t>
    </r>
    <r>
      <rPr>
        <sz val="10"/>
        <rFont val="宋体"/>
        <charset val="134"/>
      </rPr>
      <t>栋</t>
    </r>
    <r>
      <rPr>
        <sz val="10"/>
        <rFont val="Times New Roman"/>
        <charset val="134"/>
      </rPr>
      <t>28B</t>
    </r>
    <r>
      <rPr>
        <sz val="10"/>
        <rFont val="宋体"/>
        <charset val="134"/>
      </rPr>
      <t>住宅，建筑面积为</t>
    </r>
    <r>
      <rPr>
        <sz val="10"/>
        <rFont val="Times New Roman"/>
        <charset val="134"/>
      </rPr>
      <t>499.10</t>
    </r>
    <r>
      <rPr>
        <sz val="10"/>
        <rFont val="宋体"/>
        <charset val="134"/>
      </rPr>
      <t>㎡</t>
    </r>
  </si>
  <si>
    <t>成城发工业园区4户债权项目</t>
  </si>
  <si>
    <t>天津通元高速公路有限责任公司、深圳市中技科技发展有限公司、上海优道投资管理有限公司、上海乾灏投资管理中心（有限合伙）、深圳成城发工业园区有限公司</t>
  </si>
  <si>
    <t>保证+抵押</t>
  </si>
  <si>
    <t>深圳市中技实业（集团）有限公司、成清波、湖北华清电力有限公司、北京国泰恒生投资（集团）有限公司、深圳成城发工业园区有限公司、深圳市恒诺电子技术开发有限公司、珠海市华峰石化有限公司、上海港虹实业发展有限公司、深圳市恒安居物业管理有限公司、深圳市益峰源实业有限公司、深圳市中恒泰置业发展有限公司、天津国泰林广置业投资有限公司、深圳市中技科技发展有限公司、深圳市中技企业管理咨询有限公司、湖南省华泰房地产开发有限公司、华阳（恩施）药业有限公司、湖北天瑞国际酒店股份有限公司、成城国际控股有限公司、深圳市成城厨房地产开发有限公司、深圳市国恒实业发展有限公司、深圳市金辰兴实业有限公司、青海中金创业投资有限公司、湖南成城精密科技有限公司、武汉立城投资有限公司、宜昌市益电投资有限责任公司、成卫文、北京天桥建设集团有限公司、李运丁、北京市天工房地产开发有限责任公司、天津国恒铁路控股股份有限公司、吉林成城集团股份有限公司、新疆亿路万源实业控股股份有限公司</t>
  </si>
  <si>
    <r>
      <rPr>
        <sz val="12"/>
        <rFont val="楷体"/>
        <charset val="134"/>
      </rPr>
      <t>抵押：1、深圳市坪山新区深圳出口加工区5栋厂房（A、B、C、D、E），面积87,065.48m</t>
    </r>
    <r>
      <rPr>
        <sz val="12"/>
        <rFont val="Malgun Gothic"/>
        <charset val="129"/>
      </rPr>
      <t xml:space="preserve">²；
</t>
    </r>
    <r>
      <rPr>
        <sz val="12"/>
        <rFont val="楷体"/>
        <charset val="134"/>
      </rPr>
      <t>2、深圳出口加工区4宗工业用地（宗地号：G12207-0006、G12207-0007、G12204-0010、G12204-0011），面积129,453.40m</t>
    </r>
    <r>
      <rPr>
        <sz val="12"/>
        <rFont val="Malgun Gothic"/>
        <charset val="129"/>
      </rPr>
      <t>²。</t>
    </r>
  </si>
  <si>
    <r>
      <rPr>
        <sz val="10"/>
        <rFont val="宋体"/>
        <charset val="134"/>
      </rPr>
      <t>深圳市海康天宏实业有限公司</t>
    </r>
  </si>
  <si>
    <r>
      <rPr>
        <sz val="10"/>
        <rFont val="宋体"/>
        <charset val="134"/>
      </rPr>
      <t>刘海康、深圳市海康实业有限公司</t>
    </r>
  </si>
  <si>
    <t>由三亚华业实业有限公司名下三亚市三亚湾海坡开发区海悦湾A、B栋别墅，海悦湾会所，海悦湾（二期）公寓楼底下层1-2号，5-9号，公寓六层3套，公寓楼十二，公寓楼1601-1605、1666、1688、1699提供抵押担保</t>
  </si>
  <si>
    <t>收购建设银行深分洪涛集团单户不良资产项目</t>
  </si>
  <si>
    <t>抵押+质押+保证</t>
  </si>
  <si>
    <t>刘年新、刘望</t>
  </si>
  <si>
    <t>抵押：1、深圳市南山区方大广场(一期)3、4号研发楼3号楼1001-1008、1801-1808、1901-1908、2001-2008、2101-2108共40套房产(用途为研发用房、建筑面积合计8390.88平方米)；
2、深圳市龙华区观澜湖高尔夫汉士达区B13栋整栋(用途为别墅，建筑面积601.68平方米）；
3、深圳市罗湖区泥岗路金怡阁2栋109(用途为住宅，建筑面积90.75平方米)；
4、海南省陵水县碧海帆影A09二区2C洋房CA9幢2201号(用途为住宅，建筑面积109.69平方米)；
5、海南省陵水县碧海帆影A10区1区新加坡式低层-新加坡式B-B-3号(用途为住宅，建筑面积677.54平方米)；
质押：2022年7月31日起至2024年7月31止，因承接华为投资控股有限公司、华为技术有限公司工程项目而产生的所有应收账款。</t>
  </si>
  <si>
    <t>收购华润银行2025年3月22户不良债权资产包项目</t>
  </si>
  <si>
    <t>珠海市奥园天悦湾房地产开发有限公司</t>
  </si>
  <si>
    <t>奥园集团有限公司</t>
  </si>
  <si>
    <r>
      <rPr>
        <sz val="10"/>
        <color rgb="FF000000"/>
        <rFont val="宋体"/>
        <charset val="134"/>
      </rPr>
      <t>1、广州市番禺区南村镇万惠一路48号801、802等329项办公房地产，面积：49677.62平方；</t>
    </r>
    <r>
      <rPr>
        <sz val="10"/>
        <color rgb="FF000000"/>
        <rFont val="宋体"/>
        <charset val="134"/>
        <scheme val="minor"/>
      </rPr>
      <t xml:space="preserve">
</t>
    </r>
    <r>
      <rPr>
        <sz val="10"/>
        <color rgb="FF000000"/>
        <rFont val="宋体"/>
        <charset val="134"/>
        <scheme val="minor"/>
      </rPr>
      <t>2、广州市南沙区进港大道10号12号201房，商业，面积：7717.61平方。</t>
    </r>
    <r>
      <rPr>
        <sz val="10"/>
        <color rgb="FF000000"/>
        <rFont val="宋体"/>
        <charset val="134"/>
        <scheme val="minor"/>
      </rPr>
      <t xml:space="preserve">
</t>
    </r>
    <r>
      <rPr>
        <sz val="10"/>
        <color rgb="FF000000"/>
        <rFont val="宋体"/>
        <charset val="134"/>
        <scheme val="minor"/>
      </rPr>
      <t>3、珠海市奥园天悦湾房地产开发有限公司的100%股权提供质押担保</t>
    </r>
  </si>
  <si>
    <t>深圳市礼之缘礼品有限公司</t>
  </si>
  <si>
    <t>汪晓明、韦燕</t>
  </si>
  <si>
    <t>深圳市福田区景田路与莲花路交汇处缔梦园A栋2单元305A，面积115.28</t>
  </si>
  <si>
    <t>深圳市漫童科技有限公司</t>
  </si>
  <si>
    <t>姜媛</t>
  </si>
  <si>
    <t>第五园（四期）1号楼304，面积70.35平方米；福田区石厦北一街宏轩大厦2809，面积44.32平方米</t>
  </si>
  <si>
    <t>深圳市格艾格服饰有限公司</t>
  </si>
  <si>
    <t>杨淑枝</t>
  </si>
  <si>
    <t>南山区华侨城北缘路北首地容御花园1栋B座22D</t>
  </si>
  <si>
    <t>深圳市辉煌盈凯网络科技有限公司</t>
  </si>
  <si>
    <t>黄铧元、王舒漫</t>
  </si>
  <si>
    <t>城投福滨苑A座6F</t>
  </si>
  <si>
    <t>深圳市国隆体育发展有限公司</t>
  </si>
  <si>
    <t>李国庆、陶强少</t>
  </si>
  <si>
    <t>桃源盛景园5栋1单元3C</t>
  </si>
  <si>
    <t>福杯贸易（深圳）有限公司</t>
  </si>
  <si>
    <t>谭代源</t>
  </si>
  <si>
    <t>产宝安区民治街道人民南路中航天逸花园A栋A3座B单元3203</t>
  </si>
  <si>
    <t>深圳市金爱科技有限公司</t>
  </si>
  <si>
    <t>王春明、彭珞</t>
  </si>
  <si>
    <t>宝安区民治街道梅龙路西侧公馆一八六六花园（南区）2栋C座2单元7B，面积87.37平方米</t>
  </si>
  <si>
    <t>深圳市惠联国际货运代理有限公司</t>
  </si>
  <si>
    <t>周慧芳</t>
  </si>
  <si>
    <t>中兆花园7栋（景庭轩）景庭轩2座3G、桂芳园六期27栋A单元1202</t>
  </si>
  <si>
    <t>深圳市真丽美尚国际贸易有限公司</t>
  </si>
  <si>
    <t>李文振</t>
  </si>
  <si>
    <t>龙岗区布吉镇嘉御豪园1栋B座2009</t>
  </si>
  <si>
    <t>深圳市嘉豪高科技有限公司</t>
  </si>
  <si>
    <t>范汉森</t>
  </si>
  <si>
    <t>深圳市龙华区丰泽湖山庄17栋7单元0114，面积97.57平方米</t>
  </si>
  <si>
    <t>深圳市德容恒大贸易有限公司</t>
  </si>
  <si>
    <t>赵建军、龚德翠</t>
  </si>
  <si>
    <t>瀚海翠庭108C</t>
  </si>
  <si>
    <t>深圳市鹏宜文化传播有限公司</t>
  </si>
  <si>
    <t>吴春、胡丽园</t>
  </si>
  <si>
    <t>富通天骏花园A栋A6座1603</t>
  </si>
  <si>
    <t>深圳玖研贸易有限公司</t>
  </si>
  <si>
    <t>罗霞</t>
  </si>
  <si>
    <t>宝安区大浪街道新区大道东侧潜龙曼海宁花园(北区)4栋2单元13C</t>
  </si>
  <si>
    <t>深圳市圣通汽车贸易有限公司</t>
  </si>
  <si>
    <t>曾勋、李嘉欣</t>
  </si>
  <si>
    <t>宝安区西乡街道宝民路鸿隆广场1栋C座823，面积48.2㎡</t>
  </si>
  <si>
    <t>深圳市圣麾科技有限公司</t>
  </si>
  <si>
    <t>王运峰</t>
  </si>
  <si>
    <t>深圳市华一辉精密机械有限公司</t>
  </si>
  <si>
    <t>谭茂</t>
  </si>
  <si>
    <t>龙岗区龙岗街道中骏蓝湾翠岭花园一期7栋2403</t>
  </si>
  <si>
    <t>深圳市铭轩供应链有限公司</t>
  </si>
  <si>
    <t>汪平</t>
  </si>
  <si>
    <t>东海丽景花园1栋211</t>
  </si>
  <si>
    <t>深圳市小海豚文化传播有限责任公司</t>
  </si>
  <si>
    <t>崔彩虹、廖田生</t>
  </si>
  <si>
    <t>深圳市盐田区深盐路海川阁A座15B，面积86.27平方</t>
  </si>
  <si>
    <t>深圳市多亲科技有限公司</t>
  </si>
  <si>
    <t>江建辉</t>
  </si>
  <si>
    <t>深圳赣峰腾丰物流发展有限公司</t>
  </si>
  <si>
    <t>吴艳峰、王美娟</t>
  </si>
  <si>
    <t>深圳市龙岗区布吉茂业城帝景峰3栋30E，面积60.38平方</t>
  </si>
  <si>
    <t>深圳市特维视科技有限公司</t>
  </si>
  <si>
    <t>张中华</t>
  </si>
  <si>
    <r>
      <rPr>
        <sz val="11"/>
        <color theme="1"/>
        <rFont val="宋体"/>
        <charset val="134"/>
        <scheme val="minor"/>
      </rPr>
      <t>收购平安银行飞马国际等</t>
    </r>
    <r>
      <rPr>
        <sz val="10"/>
        <color rgb="FF000000"/>
        <rFont val="宋体"/>
        <charset val="134"/>
        <scheme val="minor"/>
      </rPr>
      <t>3</t>
    </r>
    <r>
      <rPr>
        <sz val="10"/>
        <color rgb="FF000000"/>
        <rFont val="宋体"/>
        <charset val="134"/>
        <scheme val="minor"/>
      </rPr>
      <t>户不良资产包项目</t>
    </r>
  </si>
  <si>
    <t>深圳市飞马国际供应链股份有限公司</t>
  </si>
  <si>
    <t>黄壮勉、洪琰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</si>
</sst>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2]* #,##0.00_);_([$€-2]* \(#,##0.00\);_([$€-2]* &quot;-&quot;??_)"/>
    <numFmt numFmtId="177" formatCode="#,##0.00_ "/>
  </numFmts>
  <fonts count="44">
    <font>
      <sz val="11"/>
      <color theme="1"/>
      <name val="宋体"/>
      <charset val="134"/>
      <scheme val="minor"/>
    </font>
    <font>
      <b/>
      <sz val="11"/>
      <color theme="1"/>
      <name val="Times New Roman"/>
      <charset val="134"/>
    </font>
    <font>
      <sz val="11"/>
      <color theme="1"/>
      <name val="Times New Roman"/>
      <charset val="134"/>
    </font>
    <font>
      <sz val="11"/>
      <name val="Times New Roman"/>
      <charset val="134"/>
    </font>
    <font>
      <sz val="10"/>
      <name val="Times New Roman"/>
      <charset val="134"/>
    </font>
    <font>
      <sz val="11"/>
      <color theme="1"/>
      <name val="宋体"/>
      <charset val="134"/>
    </font>
    <font>
      <b/>
      <sz val="11"/>
      <color rgb="FFFF0000"/>
      <name val="宋体"/>
      <charset val="134"/>
    </font>
    <font>
      <b/>
      <sz val="10"/>
      <color rgb="FFFF0000"/>
      <name val="宋体"/>
      <charset val="134"/>
    </font>
    <font>
      <b/>
      <sz val="11"/>
      <color theme="1"/>
      <name val="宋体"/>
      <charset val="134"/>
    </font>
    <font>
      <b/>
      <sz val="10"/>
      <color rgb="FF000000"/>
      <name val="Times New Roman"/>
      <charset val="134"/>
    </font>
    <font>
      <b/>
      <sz val="10"/>
      <color rgb="FF000000"/>
      <name val="宋体"/>
      <charset val="134"/>
    </font>
    <font>
      <sz val="10"/>
      <color rgb="FF000000"/>
      <name val="Times New Roman"/>
      <charset val="134"/>
    </font>
    <font>
      <sz val="11"/>
      <name val="宋体"/>
      <charset val="134"/>
    </font>
    <font>
      <sz val="10"/>
      <color rgb="FF000000"/>
      <name val="宋体"/>
      <charset val="134"/>
    </font>
    <font>
      <sz val="10"/>
      <name val="宋体"/>
      <charset val="134"/>
    </font>
    <font>
      <sz val="11"/>
      <color rgb="FF000000"/>
      <name val="Times New Roman"/>
      <charset val="134"/>
    </font>
    <font>
      <sz val="11"/>
      <color rgb="FF000000"/>
      <name val="宋体"/>
      <charset val="134"/>
    </font>
    <font>
      <sz val="11"/>
      <color rgb="FFFF0000"/>
      <name val="汉仪书宋二KW"/>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
      <sz val="10"/>
      <color rgb="FF000000"/>
      <name val="宋体"/>
      <charset val="134"/>
      <scheme val="minor"/>
    </font>
    <font>
      <sz val="10.5"/>
      <color theme="1"/>
      <name val="Times New Roman"/>
      <charset val="134"/>
    </font>
    <font>
      <sz val="10.5"/>
      <color theme="1"/>
      <name val="仿宋_GB2312"/>
      <charset val="134"/>
    </font>
    <font>
      <sz val="12"/>
      <name val="楷体"/>
      <charset val="134"/>
    </font>
    <font>
      <sz val="12"/>
      <name val="Malgun Gothic"/>
      <charset val="129"/>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25" fillId="0" borderId="5" applyNumberFormat="0" applyFill="0" applyAlignment="0" applyProtection="0">
      <alignment vertical="center"/>
    </xf>
    <xf numFmtId="0" fontId="25" fillId="0" borderId="0" applyNumberFormat="0" applyFill="0" applyBorder="0" applyAlignment="0" applyProtection="0">
      <alignment vertical="center"/>
    </xf>
    <xf numFmtId="0" fontId="26" fillId="4" borderId="6" applyNumberFormat="0" applyAlignment="0" applyProtection="0">
      <alignment vertical="center"/>
    </xf>
    <xf numFmtId="0" fontId="27" fillId="5" borderId="7" applyNumberFormat="0" applyAlignment="0" applyProtection="0">
      <alignment vertical="center"/>
    </xf>
    <xf numFmtId="0" fontId="28" fillId="5" borderId="6" applyNumberFormat="0" applyAlignment="0" applyProtection="0">
      <alignment vertical="center"/>
    </xf>
    <xf numFmtId="0" fontId="29" fillId="6" borderId="8" applyNumberFormat="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176" fontId="37" fillId="0" borderId="0">
      <alignment vertical="center"/>
    </xf>
    <xf numFmtId="0" fontId="37" fillId="0" borderId="0">
      <alignment vertical="center"/>
    </xf>
    <xf numFmtId="176" fontId="37" fillId="0" borderId="0"/>
    <xf numFmtId="0" fontId="38" fillId="0" borderId="0">
      <alignment vertical="center"/>
      <protection locked="0"/>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176" fontId="37" fillId="0" borderId="0"/>
    <xf numFmtId="0" fontId="37" fillId="0" borderId="0">
      <alignment vertical="center"/>
    </xf>
    <xf numFmtId="0" fontId="0" fillId="0" borderId="0">
      <alignment vertical="center"/>
    </xf>
    <xf numFmtId="0" fontId="0" fillId="0" borderId="0"/>
    <xf numFmtId="0" fontId="37" fillId="0" borderId="0"/>
  </cellStyleXfs>
  <cellXfs count="82">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3" fillId="0" borderId="0" xfId="0" applyFont="1" applyFill="1">
      <alignment vertical="center"/>
    </xf>
    <xf numFmtId="0" fontId="2" fillId="0" borderId="0" xfId="0" applyFont="1" applyAlignment="1">
      <alignment horizontal="center" vertical="center"/>
    </xf>
    <xf numFmtId="0" fontId="2" fillId="0" borderId="0" xfId="0" applyFont="1" applyAlignment="1">
      <alignment horizontal="left" vertical="center" wrapText="1"/>
    </xf>
    <xf numFmtId="177" fontId="2" fillId="0" borderId="0" xfId="0" applyNumberFormat="1" applyFont="1" applyAlignment="1">
      <alignment horizontal="center" vertical="center"/>
    </xf>
    <xf numFmtId="0" fontId="4" fillId="0" borderId="0" xfId="57" applyFont="1" applyFill="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left" vertical="center" wrapText="1"/>
    </xf>
    <xf numFmtId="0" fontId="8" fillId="0" borderId="0" xfId="0" applyFont="1" applyAlignment="1">
      <alignment horizontal="center" vertical="center" wrapText="1"/>
    </xf>
    <xf numFmtId="177" fontId="1" fillId="0" borderId="0" xfId="0" applyNumberFormat="1" applyFont="1" applyAlignment="1">
      <alignment horizontal="center" vertical="center"/>
    </xf>
    <xf numFmtId="0" fontId="1" fillId="0" borderId="0"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177" fontId="10" fillId="0" borderId="1"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4" fillId="2" borderId="1" xfId="50" applyNumberFormat="1" applyFont="1" applyFill="1" applyBorder="1" applyAlignment="1">
      <alignment horizontal="left" vertical="center" wrapText="1"/>
    </xf>
    <xf numFmtId="0" fontId="12" fillId="2" borderId="2" xfId="50" applyNumberFormat="1" applyFont="1" applyFill="1" applyBorder="1" applyAlignment="1">
      <alignment horizontal="left" vertical="center" wrapText="1"/>
    </xf>
    <xf numFmtId="177" fontId="2" fillId="0" borderId="1" xfId="0" applyNumberFormat="1" applyFont="1" applyBorder="1" applyAlignment="1">
      <alignment horizontal="center" vertical="center"/>
    </xf>
    <xf numFmtId="43" fontId="4" fillId="0" borderId="1" xfId="57" applyNumberFormat="1" applyFont="1" applyFill="1" applyBorder="1" applyAlignment="1">
      <alignment horizontal="center" vertical="center"/>
    </xf>
    <xf numFmtId="0" fontId="2" fillId="0" borderId="1" xfId="0" applyFont="1" applyBorder="1" applyAlignment="1">
      <alignment horizontal="center" vertical="center" wrapText="1"/>
    </xf>
    <xf numFmtId="0" fontId="13" fillId="0" borderId="0" xfId="0" applyFont="1" applyBorder="1" applyAlignment="1">
      <alignment horizontal="center" vertical="center" wrapText="1"/>
    </xf>
    <xf numFmtId="0" fontId="3" fillId="2" borderId="2" xfId="50" applyNumberFormat="1" applyFont="1" applyFill="1" applyBorder="1" applyAlignment="1">
      <alignment horizontal="left" vertical="center" wrapText="1"/>
    </xf>
    <xf numFmtId="43" fontId="14" fillId="0" borderId="1" xfId="57" applyNumberFormat="1" applyFont="1" applyFill="1" applyBorder="1" applyAlignment="1">
      <alignment horizontal="center" vertical="center"/>
    </xf>
    <xf numFmtId="0" fontId="14"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0" fontId="15" fillId="0" borderId="1" xfId="0" applyFont="1" applyBorder="1" applyAlignment="1">
      <alignment horizontal="left"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4" fillId="0" borderId="1" xfId="0" applyFont="1" applyBorder="1" applyAlignment="1">
      <alignment horizontal="center" vertical="center" wrapText="1"/>
    </xf>
    <xf numFmtId="0" fontId="11"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2" borderId="1" xfId="50" applyNumberFormat="1"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0" xfId="0"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2" fillId="2" borderId="1" xfId="50" applyNumberFormat="1" applyFont="1" applyFill="1" applyBorder="1" applyAlignment="1">
      <alignment horizontal="left" vertical="center" wrapText="1"/>
    </xf>
    <xf numFmtId="0" fontId="5" fillId="0" borderId="1" xfId="0" applyFont="1" applyBorder="1" applyAlignment="1">
      <alignment horizontal="left" vertical="center" wrapText="1"/>
    </xf>
    <xf numFmtId="0" fontId="3" fillId="2" borderId="1" xfId="50" applyNumberFormat="1" applyFont="1" applyFill="1" applyBorder="1" applyAlignment="1">
      <alignment horizontal="center" vertical="center" wrapText="1"/>
    </xf>
    <xf numFmtId="0" fontId="3" fillId="2" borderId="1" xfId="50" applyNumberFormat="1" applyFont="1" applyFill="1" applyBorder="1" applyAlignment="1">
      <alignment vertical="center" wrapText="1"/>
    </xf>
    <xf numFmtId="0" fontId="3" fillId="0" borderId="1" xfId="50" applyNumberFormat="1" applyFont="1" applyFill="1" applyBorder="1" applyAlignment="1">
      <alignment horizontal="left" vertical="center" wrapText="1"/>
    </xf>
    <xf numFmtId="0" fontId="3" fillId="0" borderId="2" xfId="50" applyNumberFormat="1" applyFont="1" applyFill="1" applyBorder="1" applyAlignment="1">
      <alignment horizontal="left" vertical="center" wrapText="1"/>
    </xf>
    <xf numFmtId="0" fontId="3" fillId="0" borderId="1" xfId="50" applyNumberFormat="1" applyFont="1" applyFill="1" applyBorder="1" applyAlignment="1">
      <alignment horizontal="center" vertical="center" wrapText="1"/>
    </xf>
    <xf numFmtId="0" fontId="3" fillId="0" borderId="1" xfId="50" applyNumberFormat="1" applyFont="1" applyFill="1" applyBorder="1" applyAlignment="1">
      <alignment horizontal="justify" vertical="center" wrapText="1"/>
    </xf>
    <xf numFmtId="0" fontId="4" fillId="0" borderId="1" xfId="57" applyFont="1" applyFill="1" applyBorder="1" applyAlignment="1">
      <alignment horizontal="left" vertical="center" wrapText="1"/>
    </xf>
    <xf numFmtId="0" fontId="4" fillId="0" borderId="2" xfId="57" applyFont="1" applyFill="1" applyBorder="1" applyAlignment="1">
      <alignment horizontal="left" vertical="center" wrapText="1"/>
    </xf>
    <xf numFmtId="0" fontId="4" fillId="0" borderId="1" xfId="57"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6" fillId="0" borderId="0" xfId="0" applyFont="1" applyAlignment="1">
      <alignment horizontal="center" vertical="center"/>
    </xf>
    <xf numFmtId="0" fontId="12" fillId="0" borderId="1" xfId="57"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2" fillId="0" borderId="2" xfId="0" applyFont="1" applyBorder="1" applyAlignment="1">
      <alignment horizontal="left" vertical="center" wrapText="1"/>
    </xf>
    <xf numFmtId="0" fontId="5" fillId="0" borderId="1" xfId="0" applyFont="1" applyFill="1" applyBorder="1" applyAlignment="1">
      <alignment horizontal="left" vertical="center" wrapText="1"/>
    </xf>
    <xf numFmtId="0" fontId="16"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7" fillId="0" borderId="0" xfId="0" applyFont="1" applyFill="1">
      <alignment vertical="center"/>
    </xf>
    <xf numFmtId="0" fontId="0" fillId="0" borderId="1" xfId="0" applyBorder="1" applyAlignment="1">
      <alignment vertical="center" wrapText="1"/>
    </xf>
    <xf numFmtId="0" fontId="0" fillId="0" borderId="1" xfId="0" applyFill="1" applyBorder="1" applyAlignment="1">
      <alignment horizontal="left" vertical="center"/>
    </xf>
    <xf numFmtId="0" fontId="0" fillId="0" borderId="2" xfId="0" applyFill="1" applyBorder="1" applyAlignment="1">
      <alignment horizontal="left"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13" fillId="0" borderId="0" xfId="0" applyFont="1" applyFill="1" applyBorder="1" applyAlignment="1">
      <alignment horizontal="center" vertical="center" wrapText="1"/>
    </xf>
    <xf numFmtId="0" fontId="3" fillId="0" borderId="0" xfId="0" applyFont="1" applyFill="1" applyAlignment="1">
      <alignment horizontal="center"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其他银行" xfId="49"/>
    <cellStyle name="常规 2" xfId="50"/>
    <cellStyle name="常规 4" xfId="51"/>
    <cellStyle name="常规_asset sale database 062409" xfId="52"/>
    <cellStyle name="千位分隔 13" xfId="53"/>
    <cellStyle name="千位分隔 2" xfId="54"/>
    <cellStyle name="常规 10" xfId="55"/>
    <cellStyle name="常规_Sheet1 2" xfId="56"/>
    <cellStyle name="常规 3" xfId="57"/>
    <cellStyle name="常规 2 2" xfId="58"/>
    <cellStyle name="常规 10 9 2 2" xfId="5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21488;&#36134;\2-&#31649;&#29702;&#21488;&#36134;\0-&#27719;&#24635;%20&#28145;&#22323;&#21150;-&#31649;&#29702;&#21488;&#36134;&#65288;&#36164;&#20135;&#21253;&#31867;&#65289;2023&#2463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资产包"/>
      <sheetName val="分户"/>
      <sheetName val="处置规模"/>
      <sheetName val="Sheet1"/>
      <sheetName val="Sheet2"/>
    </sheetNames>
    <sheetDataSet>
      <sheetData sheetId="0"/>
      <sheetData sheetId="1">
        <row r="1">
          <cell r="J1">
            <v>829163042.4</v>
          </cell>
        </row>
        <row r="2">
          <cell r="F2" t="str">
            <v>单位：元</v>
          </cell>
        </row>
        <row r="2">
          <cell r="H2">
            <v>100884820124.415</v>
          </cell>
        </row>
        <row r="2">
          <cell r="J2">
            <v>1010426965.23</v>
          </cell>
          <cell r="K2">
            <v>155739304.56</v>
          </cell>
        </row>
        <row r="3">
          <cell r="E3" t="str">
            <v>债务人名称（以转让合同一致）</v>
          </cell>
          <cell r="F3" t="str">
            <v>借款人所属区域（精确到地级市）</v>
          </cell>
          <cell r="G3" t="str">
            <v>转让基准日</v>
          </cell>
          <cell r="H3" t="str">
            <v>债权本息</v>
          </cell>
          <cell r="I3" t="str">
            <v>实现债权的费用</v>
          </cell>
          <cell r="J3" t="str">
            <v>债权本金</v>
          </cell>
          <cell r="K3" t="str">
            <v>债权利息</v>
          </cell>
          <cell r="L3" t="str">
            <v>主担保方式</v>
          </cell>
        </row>
        <row r="4">
          <cell r="E4" t="str">
            <v>国泰绝缘塑胶（深圳）有限公司</v>
          </cell>
          <cell r="F4" t="str">
            <v>深圳</v>
          </cell>
          <cell r="G4">
            <v>43301</v>
          </cell>
          <cell r="H4">
            <v>19782952.1</v>
          </cell>
        </row>
        <row r="4">
          <cell r="J4">
            <v>14851939.65</v>
          </cell>
          <cell r="K4">
            <v>4931012.45</v>
          </cell>
          <cell r="L4" t="str">
            <v>抵押</v>
          </cell>
        </row>
        <row r="5">
          <cell r="E5" t="str">
            <v>深圳市泰裕兴投资有限公司</v>
          </cell>
          <cell r="F5" t="str">
            <v>深圳</v>
          </cell>
          <cell r="G5">
            <v>43301</v>
          </cell>
          <cell r="H5">
            <v>8265654.8</v>
          </cell>
        </row>
        <row r="5">
          <cell r="J5">
            <v>5241925.19</v>
          </cell>
          <cell r="K5">
            <v>3023729.61</v>
          </cell>
          <cell r="L5" t="str">
            <v>保证</v>
          </cell>
        </row>
        <row r="6">
          <cell r="E6" t="str">
            <v>宏通精密电子(深圳)有限公司</v>
          </cell>
          <cell r="F6" t="str">
            <v>深圳</v>
          </cell>
          <cell r="G6">
            <v>43301</v>
          </cell>
          <cell r="H6">
            <v>171713040.66</v>
          </cell>
        </row>
        <row r="6">
          <cell r="J6">
            <v>123686094.01</v>
          </cell>
          <cell r="K6">
            <v>48026946.65</v>
          </cell>
          <cell r="L6" t="str">
            <v>抵押</v>
          </cell>
        </row>
        <row r="7">
          <cell r="E7" t="str">
            <v>深圳市瑞联达科技有限公司</v>
          </cell>
          <cell r="F7" t="str">
            <v>深圳</v>
          </cell>
          <cell r="G7">
            <v>43301</v>
          </cell>
          <cell r="H7">
            <v>14894999.72</v>
          </cell>
        </row>
        <row r="7">
          <cell r="J7">
            <v>11400000</v>
          </cell>
          <cell r="K7">
            <v>3494999.72</v>
          </cell>
          <cell r="L7" t="str">
            <v>抵押</v>
          </cell>
        </row>
        <row r="8">
          <cell r="E8" t="str">
            <v>深圳南宇集团有限公司</v>
          </cell>
          <cell r="F8" t="str">
            <v>深圳</v>
          </cell>
          <cell r="G8">
            <v>43301</v>
          </cell>
        </row>
        <row r="8">
          <cell r="L8" t="str">
            <v>抵押</v>
          </cell>
        </row>
        <row r="9">
          <cell r="E9" t="str">
            <v>深圳市亘泰电子科技有限公司</v>
          </cell>
          <cell r="F9" t="str">
            <v>深圳</v>
          </cell>
          <cell r="G9">
            <v>43301</v>
          </cell>
          <cell r="H9">
            <v>17332372.14</v>
          </cell>
        </row>
        <row r="9">
          <cell r="J9">
            <v>11930614.51</v>
          </cell>
          <cell r="K9">
            <v>5401757.63</v>
          </cell>
          <cell r="L9" t="str">
            <v>抵押</v>
          </cell>
        </row>
        <row r="10">
          <cell r="E10" t="str">
            <v>深圳市科为兴业电子有限公司</v>
          </cell>
          <cell r="F10" t="str">
            <v>深圳</v>
          </cell>
          <cell r="G10">
            <v>43301</v>
          </cell>
          <cell r="H10">
            <v>2422152.01</v>
          </cell>
        </row>
        <row r="10">
          <cell r="J10">
            <v>1800000</v>
          </cell>
          <cell r="K10">
            <v>622152.01</v>
          </cell>
          <cell r="L10" t="str">
            <v>抵押</v>
          </cell>
        </row>
        <row r="11">
          <cell r="E11" t="str">
            <v>深圳市年年丰粮油有限公司</v>
          </cell>
          <cell r="F11" t="str">
            <v>深圳</v>
          </cell>
          <cell r="G11">
            <v>43301</v>
          </cell>
          <cell r="H11">
            <v>191227476.35</v>
          </cell>
        </row>
        <row r="11">
          <cell r="J11">
            <v>121216025.14</v>
          </cell>
          <cell r="K11">
            <v>70011451.21</v>
          </cell>
          <cell r="L11" t="str">
            <v>抵押</v>
          </cell>
        </row>
        <row r="12">
          <cell r="E12" t="str">
            <v>深圳市全球锁安防系统工程有限公司</v>
          </cell>
          <cell r="F12" t="str">
            <v>深圳</v>
          </cell>
          <cell r="G12">
            <v>43301</v>
          </cell>
          <cell r="H12">
            <v>3881185.92</v>
          </cell>
        </row>
        <row r="12">
          <cell r="J12">
            <v>2814937.54</v>
          </cell>
          <cell r="K12">
            <v>1066248.38</v>
          </cell>
          <cell r="L12" t="str">
            <v>抵押</v>
          </cell>
        </row>
        <row r="13">
          <cell r="E13" t="str">
            <v>深圳市金博赛贸易有限公司</v>
          </cell>
          <cell r="F13" t="str">
            <v>深圳</v>
          </cell>
          <cell r="G13">
            <v>43301</v>
          </cell>
          <cell r="H13">
            <v>43298267.48</v>
          </cell>
        </row>
        <row r="13">
          <cell r="J13">
            <v>23213399.51</v>
          </cell>
          <cell r="K13">
            <v>20084867.97</v>
          </cell>
          <cell r="L13" t="str">
            <v>抵押</v>
          </cell>
        </row>
        <row r="14">
          <cell r="E14" t="str">
            <v>深圳市美赛达科技股份有限公司</v>
          </cell>
          <cell r="F14" t="str">
            <v>深圳</v>
          </cell>
          <cell r="G14">
            <v>43301</v>
          </cell>
          <cell r="H14">
            <v>123548071.65</v>
          </cell>
        </row>
        <row r="14">
          <cell r="J14">
            <v>95000000</v>
          </cell>
          <cell r="K14">
            <v>28548071.65</v>
          </cell>
          <cell r="L14" t="str">
            <v>抵押</v>
          </cell>
        </row>
        <row r="15">
          <cell r="E15" t="str">
            <v>深圳市运恒贸易发展有限公司</v>
          </cell>
          <cell r="F15" t="str">
            <v>深圳</v>
          </cell>
          <cell r="G15">
            <v>43301</v>
          </cell>
          <cell r="H15">
            <v>811974216.22</v>
          </cell>
        </row>
        <row r="15">
          <cell r="J15">
            <v>658622876.49</v>
          </cell>
          <cell r="K15">
            <v>153351339.73</v>
          </cell>
          <cell r="L15" t="str">
            <v>抵押</v>
          </cell>
        </row>
        <row r="16">
          <cell r="E16" t="str">
            <v>深圳九龙福科技发展有限公司</v>
          </cell>
          <cell r="F16" t="str">
            <v>深圳</v>
          </cell>
          <cell r="G16">
            <v>43434</v>
          </cell>
          <cell r="H16">
            <v>100194833.25</v>
          </cell>
        </row>
        <row r="16">
          <cell r="J16">
            <v>99197342.25</v>
          </cell>
          <cell r="K16">
            <v>997491</v>
          </cell>
          <cell r="L16" t="str">
            <v>抵押+保证</v>
          </cell>
        </row>
        <row r="17">
          <cell r="E17" t="str">
            <v>深圳市众联成科技有限公司</v>
          </cell>
          <cell r="F17" t="str">
            <v>深圳</v>
          </cell>
          <cell r="G17">
            <v>43434</v>
          </cell>
          <cell r="H17">
            <v>5712260.79</v>
          </cell>
        </row>
        <row r="17">
          <cell r="J17">
            <v>5525024.76</v>
          </cell>
          <cell r="K17">
            <v>187236.03</v>
          </cell>
          <cell r="L17" t="str">
            <v>抵押+保证</v>
          </cell>
        </row>
        <row r="18">
          <cell r="E18" t="str">
            <v>深圳市味真茶业有限公司</v>
          </cell>
          <cell r="F18" t="str">
            <v>深圳</v>
          </cell>
          <cell r="G18">
            <v>43434</v>
          </cell>
          <cell r="H18">
            <v>16170871.95</v>
          </cell>
        </row>
        <row r="18">
          <cell r="J18">
            <v>15300000</v>
          </cell>
          <cell r="K18">
            <v>870871.95</v>
          </cell>
          <cell r="L18" t="str">
            <v>抵押+保证</v>
          </cell>
        </row>
        <row r="19">
          <cell r="E19" t="str">
            <v>深圳市沃特玛电池有限公司</v>
          </cell>
          <cell r="F19" t="str">
            <v>深圳</v>
          </cell>
          <cell r="G19">
            <v>43434</v>
          </cell>
        </row>
        <row r="19">
          <cell r="L19" t="str">
            <v>保证</v>
          </cell>
        </row>
        <row r="20">
          <cell r="E20" t="str">
            <v>深圳市健兴利珠宝有限公司</v>
          </cell>
          <cell r="F20" t="str">
            <v>深圳</v>
          </cell>
          <cell r="G20">
            <v>43434</v>
          </cell>
          <cell r="H20">
            <v>81156443.69</v>
          </cell>
        </row>
        <row r="20">
          <cell r="J20">
            <v>80000000</v>
          </cell>
          <cell r="K20">
            <v>1156443.69</v>
          </cell>
          <cell r="L20" t="str">
            <v>抵押+保证</v>
          </cell>
        </row>
        <row r="21">
          <cell r="E21" t="str">
            <v>东莞市碧满园园林绿化工程有限公司</v>
          </cell>
          <cell r="F21" t="str">
            <v>东莞</v>
          </cell>
          <cell r="G21">
            <v>43555</v>
          </cell>
        </row>
        <row r="21">
          <cell r="L21" t="str">
            <v>保证</v>
          </cell>
        </row>
        <row r="22">
          <cell r="E22" t="str">
            <v>东莞市常通贸易有限公司</v>
          </cell>
          <cell r="F22" t="str">
            <v>东莞</v>
          </cell>
          <cell r="G22">
            <v>43555</v>
          </cell>
        </row>
        <row r="22">
          <cell r="L22" t="str">
            <v>保证</v>
          </cell>
        </row>
        <row r="23">
          <cell r="E23" t="str">
            <v>东莞市永佳混凝土有限公司</v>
          </cell>
          <cell r="F23" t="str">
            <v>东莞</v>
          </cell>
          <cell r="G23">
            <v>43555</v>
          </cell>
        </row>
        <row r="23">
          <cell r="L23" t="str">
            <v>抵押</v>
          </cell>
        </row>
        <row r="24">
          <cell r="E24" t="str">
            <v>深圳市朝曦空调制冷设备有限公司</v>
          </cell>
          <cell r="F24" t="str">
            <v>深圳</v>
          </cell>
          <cell r="G24">
            <v>43555</v>
          </cell>
          <cell r="H24">
            <v>22728600</v>
          </cell>
        </row>
        <row r="24">
          <cell r="J24">
            <v>19997500</v>
          </cell>
          <cell r="K24">
            <v>2731100</v>
          </cell>
          <cell r="L24" t="str">
            <v>抵押</v>
          </cell>
        </row>
        <row r="25">
          <cell r="E25" t="str">
            <v>深圳市东方建富实业有限公司</v>
          </cell>
          <cell r="F25" t="str">
            <v>深圳</v>
          </cell>
          <cell r="G25">
            <v>43555</v>
          </cell>
          <cell r="H25">
            <v>135631900</v>
          </cell>
        </row>
        <row r="25">
          <cell r="J25">
            <v>124000000</v>
          </cell>
          <cell r="K25">
            <v>11631900</v>
          </cell>
          <cell r="L25" t="str">
            <v>抵押</v>
          </cell>
        </row>
        <row r="26">
          <cell r="E26" t="str">
            <v>深圳骏诚电客科技有限公司</v>
          </cell>
          <cell r="F26" t="str">
            <v>深圳</v>
          </cell>
          <cell r="G26">
            <v>43949</v>
          </cell>
          <cell r="H26">
            <v>7455665.1</v>
          </cell>
        </row>
        <row r="26">
          <cell r="J26">
            <v>7000000</v>
          </cell>
          <cell r="K26">
            <v>455665.1</v>
          </cell>
          <cell r="L26" t="str">
            <v>抵押+保证</v>
          </cell>
        </row>
        <row r="27">
          <cell r="E27" t="str">
            <v>深圳市斐然智建有限公司</v>
          </cell>
          <cell r="F27" t="str">
            <v>深圳</v>
          </cell>
          <cell r="G27">
            <v>43949</v>
          </cell>
          <cell r="H27">
            <v>25579157.2</v>
          </cell>
        </row>
        <row r="27">
          <cell r="J27">
            <v>25000000</v>
          </cell>
          <cell r="K27">
            <v>579157.2</v>
          </cell>
          <cell r="L27" t="str">
            <v>抵押+保证</v>
          </cell>
        </row>
        <row r="28">
          <cell r="E28" t="str">
            <v>深圳东泽投资发展有限公司</v>
          </cell>
          <cell r="F28" t="str">
            <v>深圳</v>
          </cell>
          <cell r="G28">
            <v>43949</v>
          </cell>
          <cell r="H28">
            <v>56846367.91</v>
          </cell>
        </row>
        <row r="28">
          <cell r="J28">
            <v>56500000</v>
          </cell>
          <cell r="K28">
            <v>346367.91</v>
          </cell>
          <cell r="L28" t="str">
            <v>抵押+保证</v>
          </cell>
        </row>
        <row r="29">
          <cell r="E29" t="str">
            <v>深圳市福麒珠宝首饰有限公司</v>
          </cell>
          <cell r="F29" t="str">
            <v>深圳</v>
          </cell>
          <cell r="G29">
            <v>43949</v>
          </cell>
          <cell r="H29">
            <v>107712431.12</v>
          </cell>
        </row>
        <row r="29">
          <cell r="J29">
            <v>103687369.09</v>
          </cell>
          <cell r="K29">
            <v>4025062.03</v>
          </cell>
          <cell r="L29" t="str">
            <v>保证</v>
          </cell>
        </row>
        <row r="30">
          <cell r="E30" t="str">
            <v>深圳市圣麟珠宝首饰有限公司</v>
          </cell>
          <cell r="F30" t="str">
            <v>深圳</v>
          </cell>
          <cell r="G30">
            <v>43949</v>
          </cell>
          <cell r="H30">
            <v>52087646.22</v>
          </cell>
        </row>
        <row r="30">
          <cell r="J30">
            <v>50000000</v>
          </cell>
          <cell r="K30">
            <v>2087646.22</v>
          </cell>
          <cell r="L30" t="str">
            <v>抵押+保证</v>
          </cell>
        </row>
        <row r="31">
          <cell r="E31" t="str">
            <v>深圳市壮山石材有限公司</v>
          </cell>
          <cell r="F31" t="str">
            <v>深圳</v>
          </cell>
          <cell r="G31">
            <v>43949</v>
          </cell>
          <cell r="H31">
            <v>103605244.72</v>
          </cell>
        </row>
        <row r="31">
          <cell r="J31">
            <v>99502941.59</v>
          </cell>
          <cell r="K31">
            <v>4102303.13</v>
          </cell>
          <cell r="L31" t="str">
            <v>抵押+保证</v>
          </cell>
        </row>
        <row r="32">
          <cell r="E32" t="str">
            <v>深圳万城节能股份有限公司</v>
          </cell>
          <cell r="F32" t="str">
            <v>深圳</v>
          </cell>
          <cell r="G32">
            <v>43949</v>
          </cell>
          <cell r="H32">
            <v>6617862.86</v>
          </cell>
        </row>
        <row r="32">
          <cell r="J32">
            <v>6399898.76</v>
          </cell>
          <cell r="K32">
            <v>217964.1</v>
          </cell>
          <cell r="L32" t="str">
            <v>抵押+保证</v>
          </cell>
        </row>
        <row r="33">
          <cell r="E33" t="str">
            <v>深圳市天玙商贸物流管理有限公司</v>
          </cell>
          <cell r="F33" t="str">
            <v>深圳</v>
          </cell>
          <cell r="G33">
            <v>43949</v>
          </cell>
          <cell r="H33">
            <v>99211359.62</v>
          </cell>
        </row>
        <row r="33">
          <cell r="J33">
            <v>93307387.83</v>
          </cell>
          <cell r="K33">
            <v>5903971.79</v>
          </cell>
          <cell r="L33" t="str">
            <v>抵押+保证</v>
          </cell>
        </row>
        <row r="34">
          <cell r="E34" t="str">
            <v>深圳市友信崧锋实业有限公司</v>
          </cell>
          <cell r="F34" t="str">
            <v>深圳</v>
          </cell>
          <cell r="G34">
            <v>43941</v>
          </cell>
          <cell r="H34">
            <v>892099332.22</v>
          </cell>
        </row>
        <row r="34">
          <cell r="J34">
            <v>828160000</v>
          </cell>
          <cell r="K34">
            <v>63939332.22</v>
          </cell>
          <cell r="L34" t="str">
            <v>抵押</v>
          </cell>
        </row>
        <row r="35">
          <cell r="E35" t="str">
            <v>深圳市友信崧锋实业有限公司</v>
          </cell>
          <cell r="F35" t="str">
            <v>深圳</v>
          </cell>
          <cell r="G35">
            <v>44039</v>
          </cell>
          <cell r="H35">
            <v>22756737.81</v>
          </cell>
        </row>
        <row r="35">
          <cell r="J35">
            <v>20000000</v>
          </cell>
          <cell r="K35">
            <v>2756737.81</v>
          </cell>
          <cell r="L35" t="str">
            <v>抵押</v>
          </cell>
        </row>
        <row r="36">
          <cell r="E36" t="str">
            <v>深圳市景民供应链有限公司</v>
          </cell>
          <cell r="F36" t="str">
            <v>深圳</v>
          </cell>
          <cell r="G36">
            <v>44040</v>
          </cell>
          <cell r="H36">
            <v>20052511.82</v>
          </cell>
        </row>
        <row r="36">
          <cell r="J36">
            <v>18000000</v>
          </cell>
          <cell r="K36">
            <v>2052511.82</v>
          </cell>
          <cell r="L36" t="str">
            <v>抵押</v>
          </cell>
        </row>
        <row r="37">
          <cell r="E37" t="str">
            <v>深圳市大星生实业有限公司</v>
          </cell>
          <cell r="F37" t="str">
            <v>深圳</v>
          </cell>
          <cell r="G37">
            <v>44040</v>
          </cell>
          <cell r="H37">
            <v>18943202.71</v>
          </cell>
        </row>
        <row r="37">
          <cell r="J37">
            <v>16999800</v>
          </cell>
          <cell r="K37">
            <v>1943402.71</v>
          </cell>
          <cell r="L37" t="str">
            <v>抵押</v>
          </cell>
        </row>
        <row r="38">
          <cell r="E38" t="str">
            <v>深圳市景民供应链有限公司</v>
          </cell>
          <cell r="F38" t="str">
            <v>深圳</v>
          </cell>
          <cell r="G38">
            <v>43921</v>
          </cell>
          <cell r="H38">
            <v>80950200</v>
          </cell>
        </row>
        <row r="38">
          <cell r="J38">
            <v>78500000</v>
          </cell>
          <cell r="K38">
            <v>2450200</v>
          </cell>
          <cell r="L38" t="str">
            <v>抵押</v>
          </cell>
        </row>
        <row r="39">
          <cell r="E39" t="str">
            <v>深圳市富安顺贸易有限公司</v>
          </cell>
          <cell r="F39" t="str">
            <v>深圳</v>
          </cell>
          <cell r="G39" t="str">
            <v>2020-11-2</v>
          </cell>
          <cell r="H39">
            <v>99793496.3</v>
          </cell>
        </row>
        <row r="39">
          <cell r="J39">
            <v>95000000</v>
          </cell>
          <cell r="K39">
            <v>4793496.3</v>
          </cell>
          <cell r="L39" t="str">
            <v>抵押</v>
          </cell>
        </row>
        <row r="40">
          <cell r="E40" t="str">
            <v>深圳市荣艺建筑装饰工程有限公司</v>
          </cell>
          <cell r="F40" t="str">
            <v>深圳</v>
          </cell>
          <cell r="G40" t="str">
            <v>2020-11-2</v>
          </cell>
          <cell r="H40">
            <v>26054908.43</v>
          </cell>
        </row>
        <row r="40">
          <cell r="J40">
            <v>24815600.1</v>
          </cell>
          <cell r="K40">
            <v>1239308.33</v>
          </cell>
          <cell r="L40" t="str">
            <v>抵押</v>
          </cell>
        </row>
        <row r="41">
          <cell r="E41" t="str">
            <v>深圳市德业基投资集团有限公司</v>
          </cell>
          <cell r="F41" t="str">
            <v>深圳</v>
          </cell>
          <cell r="G41" t="str">
            <v>2020-11-2</v>
          </cell>
          <cell r="H41">
            <v>32052569.55</v>
          </cell>
        </row>
        <row r="41">
          <cell r="J41">
            <v>30500000</v>
          </cell>
          <cell r="K41">
            <v>1552569.55</v>
          </cell>
          <cell r="L41" t="str">
            <v>抵押</v>
          </cell>
        </row>
        <row r="42">
          <cell r="E42" t="str">
            <v>深圳颐和酒店用品有限公司</v>
          </cell>
          <cell r="F42" t="str">
            <v>深圳</v>
          </cell>
          <cell r="G42" t="str">
            <v>2020-11-2</v>
          </cell>
          <cell r="H42">
            <v>78767074.35</v>
          </cell>
        </row>
        <row r="42">
          <cell r="J42">
            <v>75000000</v>
          </cell>
          <cell r="K42">
            <v>3767074.35</v>
          </cell>
          <cell r="L42" t="str">
            <v>抵押</v>
          </cell>
        </row>
        <row r="43">
          <cell r="E43" t="str">
            <v>深圳市光正绿化有限公司</v>
          </cell>
          <cell r="F43" t="str">
            <v>深圳</v>
          </cell>
          <cell r="G43" t="str">
            <v>2020-11-2</v>
          </cell>
          <cell r="H43">
            <v>80986026.35</v>
          </cell>
        </row>
        <row r="43">
          <cell r="J43">
            <v>74498309.58</v>
          </cell>
          <cell r="K43">
            <v>6487716.77</v>
          </cell>
          <cell r="L43" t="str">
            <v>抵押</v>
          </cell>
        </row>
        <row r="44">
          <cell r="E44" t="str">
            <v>深圳市飞马国际供应链股份有限公司</v>
          </cell>
          <cell r="F44" t="str">
            <v>深圳</v>
          </cell>
          <cell r="G44">
            <v>44095</v>
          </cell>
          <cell r="H44">
            <v>1303934575.51</v>
          </cell>
        </row>
        <row r="44">
          <cell r="J44">
            <v>994191424.81</v>
          </cell>
          <cell r="K44">
            <v>309743150.7</v>
          </cell>
          <cell r="L44" t="str">
            <v>无</v>
          </cell>
        </row>
        <row r="45">
          <cell r="E45" t="str">
            <v>深圳市三一飞达科技有限公司</v>
          </cell>
          <cell r="F45" t="str">
            <v>深圳</v>
          </cell>
          <cell r="G45">
            <v>44095</v>
          </cell>
          <cell r="H45">
            <v>3054579.99</v>
          </cell>
        </row>
        <row r="45">
          <cell r="J45">
            <v>2000000</v>
          </cell>
          <cell r="K45">
            <v>1054579.99</v>
          </cell>
          <cell r="L45" t="str">
            <v>无</v>
          </cell>
        </row>
        <row r="46">
          <cell r="E46" t="str">
            <v>深圳市金长盛电子有限公司</v>
          </cell>
          <cell r="F46" t="str">
            <v>深圳</v>
          </cell>
          <cell r="G46">
            <v>44095</v>
          </cell>
          <cell r="H46">
            <v>2453498.36</v>
          </cell>
        </row>
        <row r="46">
          <cell r="J46">
            <v>1474459.63</v>
          </cell>
          <cell r="K46">
            <v>979038.73</v>
          </cell>
          <cell r="L46" t="str">
            <v>无</v>
          </cell>
        </row>
        <row r="47">
          <cell r="E47" t="str">
            <v>惠州市汇缘红木家具有限公司</v>
          </cell>
          <cell r="F47" t="str">
            <v>惠州</v>
          </cell>
          <cell r="G47" t="str">
            <v>2020-11-20</v>
          </cell>
          <cell r="H47">
            <v>36581031.84</v>
          </cell>
        </row>
        <row r="47">
          <cell r="J47">
            <v>25622728.03</v>
          </cell>
          <cell r="K47">
            <v>10958303.81</v>
          </cell>
          <cell r="L47" t="str">
            <v>保证+抵押</v>
          </cell>
        </row>
        <row r="48">
          <cell r="E48" t="str">
            <v>惠州市源东钢构有限公司</v>
          </cell>
          <cell r="F48" t="str">
            <v>惠州</v>
          </cell>
          <cell r="G48" t="str">
            <v>2020-11-20</v>
          </cell>
          <cell r="H48">
            <v>63215669.59</v>
          </cell>
        </row>
        <row r="48">
          <cell r="J48">
            <v>42960404.66</v>
          </cell>
          <cell r="K48">
            <v>20255264.93</v>
          </cell>
          <cell r="L48" t="str">
            <v>保证+抵押</v>
          </cell>
        </row>
        <row r="49">
          <cell r="E49" t="str">
            <v>惠州市金宝购物连锁有限公司</v>
          </cell>
          <cell r="F49" t="str">
            <v>惠州</v>
          </cell>
          <cell r="G49" t="str">
            <v>2020-11-20</v>
          </cell>
          <cell r="H49">
            <v>59042135.54</v>
          </cell>
        </row>
        <row r="49">
          <cell r="J49">
            <v>35550117.44</v>
          </cell>
          <cell r="K49">
            <v>23492018.1</v>
          </cell>
          <cell r="L49" t="str">
            <v>保证+抵押</v>
          </cell>
        </row>
        <row r="50">
          <cell r="E50" t="str">
            <v>惠州市浩通商务有限公司</v>
          </cell>
          <cell r="F50" t="str">
            <v>惠州</v>
          </cell>
          <cell r="G50" t="str">
            <v>2020-11-20</v>
          </cell>
          <cell r="H50">
            <v>28693879.81</v>
          </cell>
        </row>
        <row r="50">
          <cell r="J50">
            <v>15617883.12</v>
          </cell>
          <cell r="K50">
            <v>13075996.69</v>
          </cell>
          <cell r="L50" t="str">
            <v>保证+抵押</v>
          </cell>
        </row>
        <row r="51">
          <cell r="E51" t="str">
            <v>惠州黄埠得利高鞋业有限公司</v>
          </cell>
          <cell r="F51" t="str">
            <v>惠州</v>
          </cell>
          <cell r="G51" t="str">
            <v>2020-11-20</v>
          </cell>
          <cell r="H51">
            <v>1609959.11</v>
          </cell>
        </row>
        <row r="51">
          <cell r="J51">
            <v>261186.56</v>
          </cell>
          <cell r="K51">
            <v>1348772.55</v>
          </cell>
          <cell r="L51" t="str">
            <v>保证</v>
          </cell>
        </row>
        <row r="52">
          <cell r="E52" t="str">
            <v>惠州市中泰化工油料有限公司</v>
          </cell>
          <cell r="F52" t="str">
            <v>惠州</v>
          </cell>
          <cell r="G52" t="str">
            <v>2020-11-20</v>
          </cell>
          <cell r="H52">
            <v>33046042.74</v>
          </cell>
        </row>
        <row r="52">
          <cell r="J52">
            <v>15730535.01</v>
          </cell>
          <cell r="K52">
            <v>17315507.73</v>
          </cell>
          <cell r="L52" t="str">
            <v>保证+抵押</v>
          </cell>
        </row>
        <row r="53">
          <cell r="E53" t="str">
            <v>惠州市友信贸易有限公司</v>
          </cell>
          <cell r="F53" t="str">
            <v>惠州</v>
          </cell>
          <cell r="G53" t="str">
            <v>2020-11-20</v>
          </cell>
          <cell r="H53">
            <v>19138700.85</v>
          </cell>
        </row>
        <row r="53">
          <cell r="J53">
            <v>12660551.43</v>
          </cell>
          <cell r="K53">
            <v>6478149.42</v>
          </cell>
          <cell r="L53" t="str">
            <v>保证+抵押</v>
          </cell>
        </row>
        <row r="54">
          <cell r="E54" t="str">
            <v>惠州市佳盈精密制造有限公司</v>
          </cell>
          <cell r="F54" t="str">
            <v>惠州</v>
          </cell>
          <cell r="G54" t="str">
            <v>2020-11-20</v>
          </cell>
          <cell r="H54">
            <v>1546805.8</v>
          </cell>
        </row>
        <row r="54">
          <cell r="J54">
            <v>94909.68</v>
          </cell>
          <cell r="K54">
            <v>1451896.12</v>
          </cell>
          <cell r="L54" t="str">
            <v>保证</v>
          </cell>
        </row>
        <row r="55">
          <cell r="E55" t="str">
            <v>惠州市永润科技有限公司</v>
          </cell>
          <cell r="F55" t="str">
            <v>惠州</v>
          </cell>
          <cell r="G55" t="str">
            <v>2020-11-20</v>
          </cell>
          <cell r="H55">
            <v>1459948.65</v>
          </cell>
        </row>
        <row r="55">
          <cell r="J55">
            <v>481814.57</v>
          </cell>
          <cell r="K55">
            <v>978134.08</v>
          </cell>
          <cell r="L55" t="str">
            <v>保证</v>
          </cell>
        </row>
        <row r="56">
          <cell r="E56" t="str">
            <v>惠城区林木衣柜加工厂</v>
          </cell>
          <cell r="F56" t="str">
            <v>惠州</v>
          </cell>
          <cell r="G56" t="str">
            <v>2020-11-20</v>
          </cell>
          <cell r="H56">
            <v>3743724.29</v>
          </cell>
        </row>
        <row r="56">
          <cell r="J56">
            <v>2900000</v>
          </cell>
          <cell r="K56">
            <v>843724.29</v>
          </cell>
          <cell r="L56" t="str">
            <v>保证+抵押</v>
          </cell>
        </row>
        <row r="57">
          <cell r="E57" t="str">
            <v>惠州市家华置业发展有限公司</v>
          </cell>
          <cell r="F57" t="str">
            <v>惠州</v>
          </cell>
          <cell r="G57" t="str">
            <v>2020-11-20</v>
          </cell>
          <cell r="H57">
            <v>17947226.61</v>
          </cell>
        </row>
        <row r="57">
          <cell r="J57">
            <v>11445450.91</v>
          </cell>
          <cell r="K57">
            <v>6501775.7</v>
          </cell>
          <cell r="L57" t="str">
            <v>保证+抵押</v>
          </cell>
        </row>
        <row r="58">
          <cell r="E58" t="str">
            <v>惠州市金宝物业发展有限公司</v>
          </cell>
          <cell r="F58" t="str">
            <v>惠州</v>
          </cell>
          <cell r="G58" t="str">
            <v>2020-11-20</v>
          </cell>
          <cell r="H58">
            <v>26551374</v>
          </cell>
        </row>
        <row r="58">
          <cell r="J58">
            <v>15741012</v>
          </cell>
          <cell r="K58">
            <v>10810362</v>
          </cell>
          <cell r="L58" t="str">
            <v>保证+抵押</v>
          </cell>
        </row>
        <row r="59">
          <cell r="E59" t="str">
            <v>惠州市鑫利广告有限公司</v>
          </cell>
          <cell r="F59" t="str">
            <v>惠州</v>
          </cell>
          <cell r="G59" t="str">
            <v>2020-11-20</v>
          </cell>
          <cell r="H59">
            <v>2466567.67</v>
          </cell>
        </row>
        <row r="59">
          <cell r="J59">
            <v>781974.18</v>
          </cell>
          <cell r="K59">
            <v>1684593.49</v>
          </cell>
          <cell r="L59" t="str">
            <v>保证</v>
          </cell>
        </row>
        <row r="60">
          <cell r="E60" t="str">
            <v>广东睿立宝莱科技股份有限公司</v>
          </cell>
          <cell r="F60" t="str">
            <v>惠州</v>
          </cell>
          <cell r="G60" t="str">
            <v>2020-11-20</v>
          </cell>
          <cell r="H60">
            <v>10215111.44</v>
          </cell>
        </row>
        <row r="60">
          <cell r="J60">
            <v>6974056.73</v>
          </cell>
          <cell r="K60">
            <v>3241054.71</v>
          </cell>
          <cell r="L60" t="str">
            <v>保证+抵押</v>
          </cell>
        </row>
        <row r="61">
          <cell r="E61" t="str">
            <v>惠州市惠华实业有限公司</v>
          </cell>
          <cell r="F61" t="str">
            <v>惠州</v>
          </cell>
          <cell r="G61" t="str">
            <v>2020-11-20</v>
          </cell>
          <cell r="H61">
            <v>3577663.74</v>
          </cell>
        </row>
        <row r="61">
          <cell r="J61">
            <v>1110081.03</v>
          </cell>
          <cell r="K61">
            <v>2467582.71</v>
          </cell>
          <cell r="L61" t="str">
            <v>保证+抵押</v>
          </cell>
        </row>
        <row r="62">
          <cell r="E62" t="str">
            <v>惠州市鸿惠进出口有限公司</v>
          </cell>
          <cell r="F62" t="str">
            <v>惠州</v>
          </cell>
          <cell r="G62" t="str">
            <v>2020-11-20</v>
          </cell>
          <cell r="H62">
            <v>6406118.25</v>
          </cell>
        </row>
        <row r="62">
          <cell r="J62">
            <v>3053800.08</v>
          </cell>
          <cell r="K62">
            <v>3352318.17</v>
          </cell>
          <cell r="L62" t="str">
            <v>保证+抵押</v>
          </cell>
        </row>
        <row r="63">
          <cell r="E63" t="str">
            <v>惠州市东海王海洋食品有限公司</v>
          </cell>
          <cell r="F63" t="str">
            <v>惠州</v>
          </cell>
          <cell r="G63" t="str">
            <v>2020-11-20</v>
          </cell>
          <cell r="H63">
            <v>6952796.46</v>
          </cell>
        </row>
        <row r="63">
          <cell r="J63">
            <v>4029374</v>
          </cell>
          <cell r="K63">
            <v>2923422.46</v>
          </cell>
          <cell r="L63" t="str">
            <v>保证+抵押</v>
          </cell>
        </row>
        <row r="64">
          <cell r="E64" t="str">
            <v>惠东县剑兴鞋业有限公司</v>
          </cell>
          <cell r="F64" t="str">
            <v>惠州</v>
          </cell>
          <cell r="G64" t="str">
            <v>2020-11-20</v>
          </cell>
          <cell r="H64">
            <v>3218255.65</v>
          </cell>
        </row>
        <row r="64">
          <cell r="J64">
            <v>1838576.92</v>
          </cell>
          <cell r="K64">
            <v>1379678.73</v>
          </cell>
          <cell r="L64" t="str">
            <v>保证+抵押</v>
          </cell>
        </row>
        <row r="65">
          <cell r="E65" t="str">
            <v>惠州升信电子有限公司</v>
          </cell>
          <cell r="F65" t="str">
            <v>惠州</v>
          </cell>
          <cell r="G65" t="str">
            <v>2020-11-20</v>
          </cell>
          <cell r="H65">
            <v>8048733.13</v>
          </cell>
        </row>
        <row r="65">
          <cell r="J65">
            <v>2859135.49</v>
          </cell>
          <cell r="K65">
            <v>5189597.64</v>
          </cell>
          <cell r="L65" t="str">
            <v>保证+抵押</v>
          </cell>
        </row>
        <row r="66">
          <cell r="E66" t="str">
            <v>惠州市意生百货有限公司</v>
          </cell>
          <cell r="F66" t="str">
            <v>惠州</v>
          </cell>
          <cell r="G66" t="str">
            <v>2020-11-20</v>
          </cell>
          <cell r="H66">
            <v>74212746.07</v>
          </cell>
        </row>
        <row r="66">
          <cell r="J66">
            <v>50000000</v>
          </cell>
          <cell r="K66">
            <v>24212746.07</v>
          </cell>
          <cell r="L66" t="str">
            <v>保证+抵押</v>
          </cell>
        </row>
        <row r="67">
          <cell r="E67" t="str">
            <v>惠州市云兴实业有限公司</v>
          </cell>
          <cell r="F67" t="str">
            <v>惠州</v>
          </cell>
          <cell r="G67" t="str">
            <v>2020-11-20</v>
          </cell>
          <cell r="H67">
            <v>68252263.95</v>
          </cell>
        </row>
        <row r="67">
          <cell r="J67">
            <v>42919917.6</v>
          </cell>
          <cell r="K67">
            <v>25332346.35</v>
          </cell>
          <cell r="L67" t="str">
            <v>保证+抵押</v>
          </cell>
        </row>
        <row r="68">
          <cell r="E68" t="str">
            <v>惠州市成达塑胶开发有限公司</v>
          </cell>
          <cell r="F68" t="str">
            <v>惠州</v>
          </cell>
          <cell r="G68" t="str">
            <v>2020-11-20</v>
          </cell>
          <cell r="H68">
            <v>21506455.69</v>
          </cell>
        </row>
        <row r="68">
          <cell r="J68">
            <v>16880225.85</v>
          </cell>
          <cell r="K68">
            <v>4626229.84</v>
          </cell>
          <cell r="L68" t="str">
            <v>保证+抵押</v>
          </cell>
        </row>
        <row r="69">
          <cell r="E69" t="str">
            <v>惠州惠凯贸易有限公司</v>
          </cell>
          <cell r="F69" t="str">
            <v>惠州</v>
          </cell>
          <cell r="G69" t="str">
            <v>2020-11-20</v>
          </cell>
          <cell r="H69">
            <v>48928245.67</v>
          </cell>
        </row>
        <row r="69">
          <cell r="J69">
            <v>28000000</v>
          </cell>
          <cell r="K69">
            <v>20928245.67</v>
          </cell>
          <cell r="L69" t="str">
            <v>抵押+保证</v>
          </cell>
        </row>
        <row r="70">
          <cell r="E70" t="str">
            <v>中山市一兆电气科技有限公司</v>
          </cell>
          <cell r="F70" t="str">
            <v>中山</v>
          </cell>
          <cell r="G70" t="str">
            <v>2020-11-20</v>
          </cell>
          <cell r="H70">
            <v>17108519.69</v>
          </cell>
        </row>
        <row r="70">
          <cell r="J70">
            <v>15000000</v>
          </cell>
          <cell r="K70">
            <v>2108519.69</v>
          </cell>
          <cell r="L70" t="str">
            <v>保证+抵押</v>
          </cell>
        </row>
        <row r="71">
          <cell r="E71" t="str">
            <v>中山市欧悦照明有限公司</v>
          </cell>
          <cell r="F71" t="str">
            <v>中山</v>
          </cell>
          <cell r="G71" t="str">
            <v>2020-11-20</v>
          </cell>
          <cell r="H71">
            <v>3933997.23</v>
          </cell>
        </row>
        <row r="71">
          <cell r="J71">
            <v>840947.35</v>
          </cell>
          <cell r="K71">
            <v>3093049.88</v>
          </cell>
          <cell r="L71" t="str">
            <v>保证</v>
          </cell>
        </row>
        <row r="72">
          <cell r="E72" t="str">
            <v>中山市小榄镇门博士五金制品厂</v>
          </cell>
          <cell r="F72" t="str">
            <v>中山</v>
          </cell>
          <cell r="G72" t="str">
            <v>2020-11-20</v>
          </cell>
          <cell r="H72">
            <v>8022189.26</v>
          </cell>
        </row>
        <row r="72">
          <cell r="J72">
            <v>4069215.86</v>
          </cell>
          <cell r="K72">
            <v>3952973.4</v>
          </cell>
          <cell r="L72" t="str">
            <v>保证+抵押</v>
          </cell>
        </row>
        <row r="73">
          <cell r="E73" t="str">
            <v>中山市小榄镇壹灯宝五金电器厂（普通合伙）</v>
          </cell>
          <cell r="F73" t="str">
            <v>中山</v>
          </cell>
          <cell r="G73" t="str">
            <v>2020-11-20</v>
          </cell>
          <cell r="H73">
            <v>1065284.97</v>
          </cell>
        </row>
        <row r="73">
          <cell r="J73">
            <v>430000</v>
          </cell>
          <cell r="K73">
            <v>635284.97</v>
          </cell>
          <cell r="L73" t="str">
            <v>保证</v>
          </cell>
        </row>
        <row r="74">
          <cell r="E74" t="str">
            <v>中山市日汇照明电器有限公司</v>
          </cell>
          <cell r="F74" t="str">
            <v>中山</v>
          </cell>
          <cell r="G74" t="str">
            <v>2020-11-20</v>
          </cell>
          <cell r="H74">
            <v>4809589.21</v>
          </cell>
        </row>
        <row r="74">
          <cell r="J74">
            <v>4450000</v>
          </cell>
          <cell r="K74">
            <v>359589.21</v>
          </cell>
          <cell r="L74" t="str">
            <v>保证+抵押</v>
          </cell>
        </row>
        <row r="75">
          <cell r="E75" t="str">
            <v>中山市百宝堂家具实业有限公司</v>
          </cell>
          <cell r="F75" t="str">
            <v>中山</v>
          </cell>
          <cell r="G75" t="str">
            <v>2020-11-20</v>
          </cell>
          <cell r="H75">
            <v>8720313.59</v>
          </cell>
        </row>
        <row r="75">
          <cell r="J75">
            <v>3024843.55</v>
          </cell>
          <cell r="K75">
            <v>5695470.04</v>
          </cell>
          <cell r="L75" t="str">
            <v>保证</v>
          </cell>
        </row>
        <row r="76">
          <cell r="E76" t="str">
            <v>中山市古镇金鸿灯饰厂</v>
          </cell>
          <cell r="F76" t="str">
            <v>中山</v>
          </cell>
          <cell r="G76" t="str">
            <v>2020-11-20</v>
          </cell>
          <cell r="H76">
            <v>2925904.43</v>
          </cell>
        </row>
        <row r="76">
          <cell r="J76">
            <v>1115620.81</v>
          </cell>
          <cell r="K76">
            <v>1810283.62</v>
          </cell>
          <cell r="L76" t="str">
            <v>保证</v>
          </cell>
        </row>
        <row r="77">
          <cell r="E77" t="str">
            <v>中山市中桂石油化工有限公司</v>
          </cell>
          <cell r="F77" t="str">
            <v>中山</v>
          </cell>
          <cell r="G77" t="str">
            <v>2020-11-20</v>
          </cell>
          <cell r="H77">
            <v>5032067.35</v>
          </cell>
        </row>
        <row r="77">
          <cell r="J77">
            <v>4550000</v>
          </cell>
          <cell r="K77">
            <v>482067.35</v>
          </cell>
          <cell r="L77" t="str">
            <v>保证</v>
          </cell>
        </row>
        <row r="78">
          <cell r="E78" t="str">
            <v>东莞市轩阳塑胶原料有限公司</v>
          </cell>
          <cell r="F78" t="str">
            <v>东莞</v>
          </cell>
          <cell r="G78" t="str">
            <v>2020-11-20</v>
          </cell>
          <cell r="H78">
            <v>1448039.44</v>
          </cell>
        </row>
        <row r="78">
          <cell r="J78">
            <v>1223755.49</v>
          </cell>
          <cell r="K78">
            <v>224283.95</v>
          </cell>
          <cell r="L78" t="str">
            <v>保证</v>
          </cell>
        </row>
        <row r="79">
          <cell r="E79" t="str">
            <v>东莞市昌佳塑胶科技有限公司</v>
          </cell>
          <cell r="F79" t="str">
            <v>东莞</v>
          </cell>
          <cell r="G79" t="str">
            <v>2020-11-20</v>
          </cell>
          <cell r="H79">
            <v>3345108.29</v>
          </cell>
        </row>
        <row r="79">
          <cell r="J79">
            <v>2354022.22</v>
          </cell>
          <cell r="K79">
            <v>991086.07</v>
          </cell>
          <cell r="L79" t="str">
            <v>保证</v>
          </cell>
        </row>
        <row r="80">
          <cell r="E80" t="str">
            <v>东莞市高企贸易有限公司</v>
          </cell>
          <cell r="F80" t="str">
            <v>东莞</v>
          </cell>
          <cell r="G80" t="str">
            <v>2020-11-20</v>
          </cell>
          <cell r="H80">
            <v>35944055.12</v>
          </cell>
        </row>
        <row r="80">
          <cell r="J80">
            <v>17142809.24</v>
          </cell>
          <cell r="K80">
            <v>18801245.88</v>
          </cell>
          <cell r="L80" t="str">
            <v>保证</v>
          </cell>
        </row>
        <row r="81">
          <cell r="E81" t="str">
            <v>东莞市协和粘胶有限公司</v>
          </cell>
          <cell r="F81" t="str">
            <v>东莞</v>
          </cell>
          <cell r="G81" t="str">
            <v>2020-11-20</v>
          </cell>
          <cell r="H81">
            <v>4481974.5</v>
          </cell>
        </row>
        <row r="81">
          <cell r="J81">
            <v>1667345.73</v>
          </cell>
          <cell r="K81">
            <v>2814628.77</v>
          </cell>
          <cell r="L81" t="str">
            <v>保证</v>
          </cell>
        </row>
        <row r="82">
          <cell r="E82" t="str">
            <v>东莞市康建实业投资有限公司</v>
          </cell>
          <cell r="F82" t="str">
            <v>东莞</v>
          </cell>
          <cell r="G82" t="str">
            <v>2020-11-20</v>
          </cell>
          <cell r="H82">
            <v>15430745.57</v>
          </cell>
        </row>
        <row r="82">
          <cell r="J82">
            <v>12348434.26</v>
          </cell>
          <cell r="K82">
            <v>3082311.31</v>
          </cell>
          <cell r="L82" t="str">
            <v>保证+质押</v>
          </cell>
        </row>
        <row r="83">
          <cell r="E83" t="str">
            <v>东莞市民城建设工程有限公司</v>
          </cell>
          <cell r="F83" t="str">
            <v>东莞</v>
          </cell>
          <cell r="G83" t="str">
            <v>2020-11-20</v>
          </cell>
          <cell r="H83">
            <v>38006610.68</v>
          </cell>
        </row>
        <row r="83">
          <cell r="J83">
            <v>18718519.82</v>
          </cell>
          <cell r="K83">
            <v>19288090.86</v>
          </cell>
          <cell r="L83" t="str">
            <v>保证</v>
          </cell>
        </row>
        <row r="84">
          <cell r="E84" t="str">
            <v>东莞市豪森塑胶贸易有限公司</v>
          </cell>
          <cell r="F84" t="str">
            <v>东莞</v>
          </cell>
          <cell r="G84" t="str">
            <v>2020-11-20</v>
          </cell>
          <cell r="H84">
            <v>1630238.58</v>
          </cell>
        </row>
        <row r="84">
          <cell r="J84">
            <v>1404284.64</v>
          </cell>
          <cell r="K84">
            <v>225953.94</v>
          </cell>
          <cell r="L84" t="str">
            <v>保证</v>
          </cell>
        </row>
        <row r="85">
          <cell r="E85" t="str">
            <v>东莞市常平宏一塑胶原料经营部</v>
          </cell>
          <cell r="F85" t="str">
            <v>东莞</v>
          </cell>
          <cell r="G85" t="str">
            <v>2020-11-20</v>
          </cell>
          <cell r="H85">
            <v>1502925.01</v>
          </cell>
        </row>
        <row r="85">
          <cell r="J85">
            <v>1304841.2</v>
          </cell>
          <cell r="K85">
            <v>198083.81</v>
          </cell>
          <cell r="L85" t="str">
            <v>保证</v>
          </cell>
        </row>
        <row r="86">
          <cell r="E86" t="str">
            <v>东莞市事成塑胶制品有限公司</v>
          </cell>
          <cell r="F86" t="str">
            <v>东莞</v>
          </cell>
          <cell r="G86" t="str">
            <v>2020-11-20</v>
          </cell>
          <cell r="H86">
            <v>3670099.67</v>
          </cell>
        </row>
        <row r="86">
          <cell r="J86">
            <v>2514542.84</v>
          </cell>
          <cell r="K86">
            <v>1155556.83</v>
          </cell>
          <cell r="L86" t="str">
            <v>保证</v>
          </cell>
        </row>
        <row r="87">
          <cell r="E87" t="str">
            <v>东莞市创美塑胶贸易有限公司</v>
          </cell>
          <cell r="F87" t="str">
            <v>东莞</v>
          </cell>
          <cell r="G87" t="str">
            <v>2020-11-20</v>
          </cell>
          <cell r="H87">
            <v>4416798.87</v>
          </cell>
        </row>
        <row r="87">
          <cell r="J87">
            <v>2990927.26</v>
          </cell>
          <cell r="K87">
            <v>1425871.61</v>
          </cell>
          <cell r="L87" t="str">
            <v>保证</v>
          </cell>
        </row>
        <row r="88">
          <cell r="E88" t="str">
            <v>东莞市樟木头鸿发塑胶原料经营部</v>
          </cell>
          <cell r="F88" t="str">
            <v>东莞</v>
          </cell>
          <cell r="G88" t="str">
            <v>2020-11-20</v>
          </cell>
          <cell r="H88">
            <v>4308585.16</v>
          </cell>
        </row>
        <row r="88">
          <cell r="J88">
            <v>2997959.96</v>
          </cell>
          <cell r="K88">
            <v>1310625.2</v>
          </cell>
          <cell r="L88" t="str">
            <v>保证</v>
          </cell>
        </row>
        <row r="89">
          <cell r="E89" t="str">
            <v>东莞市鹏涛化工有限公司</v>
          </cell>
          <cell r="F89" t="str">
            <v>东莞</v>
          </cell>
          <cell r="G89" t="str">
            <v>2020-11-20</v>
          </cell>
          <cell r="H89">
            <v>4383855.04</v>
          </cell>
        </row>
        <row r="89">
          <cell r="J89">
            <v>2987587.89</v>
          </cell>
          <cell r="K89">
            <v>1396267.15</v>
          </cell>
          <cell r="L89" t="str">
            <v>保证</v>
          </cell>
        </row>
        <row r="90">
          <cell r="E90" t="str">
            <v>东莞市轩豪塑胶有限公司</v>
          </cell>
          <cell r="F90" t="str">
            <v>东莞</v>
          </cell>
          <cell r="G90" t="str">
            <v>2020-11-20</v>
          </cell>
          <cell r="H90">
            <v>1840915.82</v>
          </cell>
        </row>
        <row r="90">
          <cell r="J90">
            <v>1588243.11</v>
          </cell>
          <cell r="K90">
            <v>252672.71</v>
          </cell>
          <cell r="L90" t="str">
            <v>保证</v>
          </cell>
        </row>
        <row r="91">
          <cell r="E91" t="str">
            <v>东莞市粤塑化工有限公司</v>
          </cell>
          <cell r="F91" t="str">
            <v>东莞</v>
          </cell>
          <cell r="G91" t="str">
            <v>2020-11-20</v>
          </cell>
          <cell r="H91">
            <v>976757.71</v>
          </cell>
        </row>
        <row r="91">
          <cell r="J91">
            <v>520653.84</v>
          </cell>
          <cell r="K91">
            <v>456103.87</v>
          </cell>
          <cell r="L91" t="str">
            <v>保证</v>
          </cell>
        </row>
        <row r="92">
          <cell r="E92" t="str">
            <v>东莞市煜诚塑化科技有限公司</v>
          </cell>
          <cell r="F92" t="str">
            <v>东莞</v>
          </cell>
          <cell r="G92" t="str">
            <v>2020-11-20</v>
          </cell>
          <cell r="H92">
            <v>3118499.73</v>
          </cell>
        </row>
        <row r="92">
          <cell r="J92">
            <v>2078613.54</v>
          </cell>
          <cell r="K92">
            <v>1039886.19</v>
          </cell>
          <cell r="L92" t="str">
            <v>保证</v>
          </cell>
        </row>
        <row r="93">
          <cell r="E93" t="str">
            <v>东莞市家兴塑胶化工有限公司</v>
          </cell>
          <cell r="F93" t="str">
            <v>东莞</v>
          </cell>
          <cell r="G93" t="str">
            <v>2020-11-20</v>
          </cell>
          <cell r="H93">
            <v>4799621.34</v>
          </cell>
        </row>
        <row r="93">
          <cell r="J93">
            <v>2991053.09</v>
          </cell>
          <cell r="K93">
            <v>1808568.25</v>
          </cell>
          <cell r="L93" t="str">
            <v>保证</v>
          </cell>
        </row>
        <row r="94">
          <cell r="E94" t="str">
            <v>东莞市首田新材料有限公司</v>
          </cell>
          <cell r="F94" t="str">
            <v>东莞</v>
          </cell>
          <cell r="G94" t="str">
            <v>2020-11-20</v>
          </cell>
          <cell r="H94">
            <v>3407532.22</v>
          </cell>
        </row>
        <row r="94">
          <cell r="J94">
            <v>2529681.71</v>
          </cell>
          <cell r="K94">
            <v>877850.51</v>
          </cell>
          <cell r="L94" t="str">
            <v>保证</v>
          </cell>
        </row>
        <row r="95">
          <cell r="E95" t="str">
            <v>东莞市华驰通讯科技有限公司</v>
          </cell>
          <cell r="F95" t="str">
            <v>东莞</v>
          </cell>
          <cell r="G95" t="str">
            <v>2020-11-20</v>
          </cell>
          <cell r="H95">
            <v>6450196.73</v>
          </cell>
        </row>
        <row r="95">
          <cell r="J95">
            <v>4396679</v>
          </cell>
          <cell r="K95">
            <v>2053517.73</v>
          </cell>
          <cell r="L95" t="str">
            <v>保证+质押</v>
          </cell>
        </row>
        <row r="96">
          <cell r="E96" t="str">
            <v>东莞市中柏高分子有限公司</v>
          </cell>
          <cell r="F96" t="str">
            <v>东莞</v>
          </cell>
          <cell r="G96" t="str">
            <v>2020-11-20</v>
          </cell>
          <cell r="H96">
            <v>3941714.39</v>
          </cell>
        </row>
        <row r="96">
          <cell r="J96">
            <v>2992377.04</v>
          </cell>
          <cell r="K96">
            <v>949337.35</v>
          </cell>
          <cell r="L96" t="str">
            <v>保证</v>
          </cell>
        </row>
        <row r="97">
          <cell r="E97" t="str">
            <v>东莞市亨祥塑化科技有限公司</v>
          </cell>
          <cell r="F97" t="str">
            <v>东莞</v>
          </cell>
          <cell r="G97" t="str">
            <v>2020-11-20</v>
          </cell>
          <cell r="H97">
            <v>1872917.8</v>
          </cell>
        </row>
        <row r="97">
          <cell r="J97">
            <v>1611052.28</v>
          </cell>
          <cell r="K97">
            <v>261865.52</v>
          </cell>
          <cell r="L97" t="str">
            <v>保证</v>
          </cell>
        </row>
        <row r="98">
          <cell r="E98" t="str">
            <v>东莞市常平雅礼塑胶原料经营部</v>
          </cell>
          <cell r="F98" t="str">
            <v>东莞</v>
          </cell>
          <cell r="G98" t="str">
            <v>2020-11-20</v>
          </cell>
          <cell r="H98">
            <v>629812.83</v>
          </cell>
        </row>
        <row r="98">
          <cell r="J98">
            <v>535802.22</v>
          </cell>
          <cell r="K98">
            <v>94010.61</v>
          </cell>
          <cell r="L98" t="str">
            <v>保证</v>
          </cell>
        </row>
        <row r="99">
          <cell r="E99" t="str">
            <v>东莞市龙申通塑胶有限公司</v>
          </cell>
          <cell r="F99" t="str">
            <v>东莞</v>
          </cell>
          <cell r="G99" t="str">
            <v>2020-11-20</v>
          </cell>
          <cell r="H99">
            <v>6109715.73</v>
          </cell>
        </row>
        <row r="99">
          <cell r="J99">
            <v>4119923.07</v>
          </cell>
          <cell r="K99">
            <v>1989792.66</v>
          </cell>
          <cell r="L99" t="str">
            <v>保证</v>
          </cell>
        </row>
        <row r="100">
          <cell r="E100" t="str">
            <v>东莞市华燊进出口贸易有限公司</v>
          </cell>
          <cell r="F100" t="str">
            <v>东莞</v>
          </cell>
          <cell r="G100" t="str">
            <v>2020-11-20</v>
          </cell>
          <cell r="H100">
            <v>3470890.8</v>
          </cell>
        </row>
        <row r="100">
          <cell r="J100">
            <v>2605590.82</v>
          </cell>
          <cell r="K100">
            <v>865299.98</v>
          </cell>
          <cell r="L100" t="str">
            <v>保证</v>
          </cell>
        </row>
        <row r="101">
          <cell r="E101" t="str">
            <v>东莞市捷进贸易有限公司</v>
          </cell>
          <cell r="F101" t="str">
            <v>东莞</v>
          </cell>
          <cell r="G101" t="str">
            <v>2020-11-20</v>
          </cell>
          <cell r="H101">
            <v>3704451.24</v>
          </cell>
        </row>
        <row r="101">
          <cell r="J101">
            <v>3380000</v>
          </cell>
          <cell r="K101">
            <v>324451.24</v>
          </cell>
          <cell r="L101" t="str">
            <v>保证+抵押+质押</v>
          </cell>
        </row>
        <row r="102">
          <cell r="E102" t="str">
            <v>东莞市宝盈精密五金有限公司</v>
          </cell>
          <cell r="F102" t="str">
            <v>东莞</v>
          </cell>
          <cell r="G102" t="str">
            <v>2020-11-20</v>
          </cell>
          <cell r="H102">
            <v>4419659.15</v>
          </cell>
        </row>
        <row r="102">
          <cell r="J102">
            <v>3641773.31</v>
          </cell>
          <cell r="K102">
            <v>777885.84</v>
          </cell>
          <cell r="L102" t="str">
            <v>保证+抵押</v>
          </cell>
        </row>
        <row r="103">
          <cell r="E103" t="str">
            <v>广东宏元堂中医连锁管理有限公司</v>
          </cell>
          <cell r="F103" t="str">
            <v>东莞</v>
          </cell>
          <cell r="G103" t="str">
            <v>2020-11-20</v>
          </cell>
          <cell r="H103">
            <v>3087277.02</v>
          </cell>
        </row>
        <row r="103">
          <cell r="J103">
            <v>2241169.03</v>
          </cell>
          <cell r="K103">
            <v>846107.99</v>
          </cell>
          <cell r="L103" t="str">
            <v>保证</v>
          </cell>
        </row>
        <row r="104">
          <cell r="E104" t="str">
            <v>深圳万基药业有限公司</v>
          </cell>
          <cell r="F104" t="str">
            <v>深圳</v>
          </cell>
          <cell r="G104" t="str">
            <v>2020-11-20</v>
          </cell>
          <cell r="H104">
            <v>248895864.63</v>
          </cell>
        </row>
        <row r="104">
          <cell r="J104">
            <v>60492843.93</v>
          </cell>
          <cell r="K104">
            <v>188403020.7</v>
          </cell>
          <cell r="L104" t="str">
            <v>保证+抵押+质押</v>
          </cell>
        </row>
        <row r="105">
          <cell r="E105" t="str">
            <v>深圳市盈运达贸易有限公司</v>
          </cell>
          <cell r="F105" t="str">
            <v>深圳</v>
          </cell>
          <cell r="G105" t="str">
            <v>2020-11-20</v>
          </cell>
          <cell r="H105">
            <v>4251660.5</v>
          </cell>
        </row>
        <row r="105">
          <cell r="J105">
            <v>3780000</v>
          </cell>
          <cell r="K105">
            <v>471660.5</v>
          </cell>
          <cell r="L105" t="str">
            <v>保证</v>
          </cell>
        </row>
        <row r="106">
          <cell r="E106" t="str">
            <v>深圳市梓天实业有限公司</v>
          </cell>
          <cell r="F106" t="str">
            <v>深圳</v>
          </cell>
          <cell r="G106" t="str">
            <v>2020-11-20</v>
          </cell>
          <cell r="H106">
            <v>2652985.92</v>
          </cell>
        </row>
        <row r="106">
          <cell r="J106">
            <v>667616.88</v>
          </cell>
          <cell r="K106">
            <v>1985369.04</v>
          </cell>
          <cell r="L106" t="str">
            <v>保证</v>
          </cell>
        </row>
        <row r="107">
          <cell r="E107" t="str">
            <v>深圳联亚通信有限公司</v>
          </cell>
          <cell r="F107" t="str">
            <v>深圳</v>
          </cell>
          <cell r="G107" t="str">
            <v>2020-11-20</v>
          </cell>
          <cell r="H107">
            <v>273857.99</v>
          </cell>
        </row>
        <row r="107">
          <cell r="J107">
            <v>223434.54</v>
          </cell>
          <cell r="K107">
            <v>50423.45</v>
          </cell>
          <cell r="L107" t="str">
            <v>保证</v>
          </cell>
        </row>
        <row r="108">
          <cell r="E108" t="str">
            <v>深圳联彩旅游用品有限公司</v>
          </cell>
          <cell r="F108" t="str">
            <v>深圳</v>
          </cell>
          <cell r="G108" t="str">
            <v>2020-11-20</v>
          </cell>
          <cell r="H108">
            <v>61902703.95</v>
          </cell>
        </row>
        <row r="108">
          <cell r="J108">
            <v>24283420.71</v>
          </cell>
          <cell r="K108">
            <v>37619283.24</v>
          </cell>
          <cell r="L108" t="str">
            <v>信用</v>
          </cell>
        </row>
        <row r="109">
          <cell r="E109" t="str">
            <v>广东低碳互联网金融有限公司</v>
          </cell>
          <cell r="F109" t="str">
            <v>珠海</v>
          </cell>
          <cell r="G109" t="str">
            <v>2020-11-20</v>
          </cell>
          <cell r="H109">
            <v>14037570.14</v>
          </cell>
        </row>
        <row r="109">
          <cell r="J109">
            <v>8799999</v>
          </cell>
          <cell r="K109">
            <v>5237571.14</v>
          </cell>
          <cell r="L109" t="str">
            <v>保证+抵押</v>
          </cell>
        </row>
        <row r="110">
          <cell r="E110" t="str">
            <v>珠海市硕园贸易有限公司</v>
          </cell>
          <cell r="F110" t="str">
            <v>珠海</v>
          </cell>
          <cell r="G110" t="str">
            <v>2020-11-20</v>
          </cell>
          <cell r="H110">
            <v>2731896.2</v>
          </cell>
        </row>
        <row r="110">
          <cell r="J110">
            <v>1313685.68</v>
          </cell>
          <cell r="K110">
            <v>1418210.52</v>
          </cell>
          <cell r="L110" t="str">
            <v>保证</v>
          </cell>
        </row>
        <row r="111">
          <cell r="E111" t="str">
            <v>珠海经济特区菱湘贸易有限公司</v>
          </cell>
          <cell r="F111" t="str">
            <v>珠海</v>
          </cell>
          <cell r="G111" t="str">
            <v>2020-11-20</v>
          </cell>
          <cell r="H111">
            <v>3654026.75</v>
          </cell>
        </row>
        <row r="111">
          <cell r="J111">
            <v>1740082.22</v>
          </cell>
          <cell r="K111">
            <v>1913944.53</v>
          </cell>
          <cell r="L111" t="str">
            <v>保证</v>
          </cell>
        </row>
        <row r="112">
          <cell r="E112" t="str">
            <v>汕头市福东服饰有限公司</v>
          </cell>
          <cell r="F112" t="str">
            <v>汕头</v>
          </cell>
          <cell r="G112" t="str">
            <v>2020-11-20</v>
          </cell>
          <cell r="H112">
            <v>5170817.74</v>
          </cell>
        </row>
        <row r="112">
          <cell r="J112">
            <v>2302030.87</v>
          </cell>
          <cell r="K112">
            <v>2868786.87</v>
          </cell>
        </row>
        <row r="113">
          <cell r="E113" t="str">
            <v>汕头市丰良制衣有限公司</v>
          </cell>
          <cell r="F113" t="str">
            <v>汕头</v>
          </cell>
          <cell r="G113" t="str">
            <v>2020-11-20</v>
          </cell>
          <cell r="H113">
            <v>6095749.98</v>
          </cell>
        </row>
        <row r="113">
          <cell r="J113">
            <v>5434035.7</v>
          </cell>
          <cell r="K113">
            <v>661714.28</v>
          </cell>
          <cell r="L113" t="str">
            <v>保证+抵押</v>
          </cell>
        </row>
        <row r="114">
          <cell r="E114" t="str">
            <v>汕头市潮南区双旺化纤有限公司</v>
          </cell>
          <cell r="F114" t="str">
            <v>汕头</v>
          </cell>
          <cell r="G114" t="str">
            <v>2020-11-20</v>
          </cell>
          <cell r="H114">
            <v>8757537.95</v>
          </cell>
        </row>
        <row r="114">
          <cell r="J114">
            <v>6504163.37</v>
          </cell>
          <cell r="K114">
            <v>2253374.58</v>
          </cell>
          <cell r="L114" t="str">
            <v>保证</v>
          </cell>
        </row>
        <row r="115">
          <cell r="E115" t="str">
            <v>普宁市祥润织造有限公司</v>
          </cell>
          <cell r="F115" t="str">
            <v>汕头</v>
          </cell>
          <cell r="G115" t="str">
            <v>2020-11-20</v>
          </cell>
          <cell r="H115">
            <v>25610914.99</v>
          </cell>
        </row>
        <row r="115">
          <cell r="J115">
            <v>23000000</v>
          </cell>
          <cell r="K115">
            <v>2610914.99</v>
          </cell>
          <cell r="L115" t="str">
            <v>保证+抵押</v>
          </cell>
        </row>
        <row r="116">
          <cell r="E116" t="str">
            <v>汕头市天龙发化纤有限公司</v>
          </cell>
          <cell r="F116" t="str">
            <v>汕头</v>
          </cell>
          <cell r="G116" t="str">
            <v>2020-11-20</v>
          </cell>
          <cell r="H116">
            <v>8525512.44</v>
          </cell>
        </row>
        <row r="116">
          <cell r="J116">
            <v>7599864.89</v>
          </cell>
          <cell r="K116">
            <v>925647.55</v>
          </cell>
          <cell r="L116" t="str">
            <v>保证+抵押</v>
          </cell>
        </row>
        <row r="117">
          <cell r="E117" t="str">
            <v>汕头市绒辉毛织有限公司</v>
          </cell>
          <cell r="F117" t="str">
            <v>汕头</v>
          </cell>
          <cell r="G117" t="str">
            <v>2020-11-20</v>
          </cell>
          <cell r="H117">
            <v>6466243.68</v>
          </cell>
        </row>
        <row r="117">
          <cell r="J117">
            <v>4617489</v>
          </cell>
          <cell r="K117">
            <v>1848754.68</v>
          </cell>
          <cell r="L117" t="str">
            <v>保证+抵押</v>
          </cell>
        </row>
        <row r="118">
          <cell r="E118" t="str">
            <v>普宁市科烨信息技术有限公司</v>
          </cell>
          <cell r="F118" t="str">
            <v>汕头</v>
          </cell>
          <cell r="G118" t="str">
            <v>2020-11-20</v>
          </cell>
          <cell r="H118">
            <v>39916421.05</v>
          </cell>
        </row>
        <row r="118">
          <cell r="J118">
            <v>27767600</v>
          </cell>
          <cell r="K118">
            <v>12148821.05</v>
          </cell>
          <cell r="L118" t="str">
            <v>保证+抵押+质押</v>
          </cell>
        </row>
        <row r="119">
          <cell r="E119" t="str">
            <v>普宁市林格机电设备有限公司</v>
          </cell>
          <cell r="F119" t="str">
            <v>汕头</v>
          </cell>
          <cell r="G119" t="str">
            <v>2020-11-20</v>
          </cell>
          <cell r="H119">
            <v>19187268.1</v>
          </cell>
        </row>
        <row r="119">
          <cell r="J119">
            <v>13198431.77</v>
          </cell>
          <cell r="K119">
            <v>5988836.33</v>
          </cell>
          <cell r="L119" t="str">
            <v>保证+抵押</v>
          </cell>
        </row>
        <row r="120">
          <cell r="E120" t="str">
            <v>揭阳市金诺利金属表面处理有限公司</v>
          </cell>
          <cell r="F120" t="str">
            <v>汕头</v>
          </cell>
          <cell r="G120" t="str">
            <v>2020-11-20</v>
          </cell>
          <cell r="H120">
            <v>6233366.14</v>
          </cell>
        </row>
        <row r="120">
          <cell r="J120">
            <v>5550000</v>
          </cell>
          <cell r="K120">
            <v>683366.14</v>
          </cell>
          <cell r="L120" t="str">
            <v>保证+抵押+质押</v>
          </cell>
        </row>
        <row r="121">
          <cell r="E121" t="str">
            <v>和平县捷易贸易有限公司</v>
          </cell>
          <cell r="F121" t="str">
            <v>河源</v>
          </cell>
          <cell r="G121" t="str">
            <v>2020-11-20</v>
          </cell>
          <cell r="H121">
            <v>9664514.69</v>
          </cell>
        </row>
        <row r="121">
          <cell r="J121">
            <v>7542500</v>
          </cell>
          <cell r="K121">
            <v>2122014.69</v>
          </cell>
          <cell r="L121" t="str">
            <v>保证+抵押</v>
          </cell>
        </row>
        <row r="122">
          <cell r="E122" t="str">
            <v>河源市深邮通信器材有限公司</v>
          </cell>
          <cell r="F122" t="str">
            <v>河源</v>
          </cell>
          <cell r="G122" t="str">
            <v>2020-11-20</v>
          </cell>
          <cell r="H122">
            <v>20463669.39</v>
          </cell>
        </row>
        <row r="122">
          <cell r="J122">
            <v>16600000</v>
          </cell>
          <cell r="K122">
            <v>3863669.39</v>
          </cell>
          <cell r="L122" t="str">
            <v>保证</v>
          </cell>
        </row>
        <row r="123">
          <cell r="E123" t="str">
            <v>河源市东方龙通讯技术有限公司</v>
          </cell>
          <cell r="F123" t="str">
            <v>河源</v>
          </cell>
          <cell r="G123" t="str">
            <v>2020-11-20</v>
          </cell>
          <cell r="H123">
            <v>22907767.64</v>
          </cell>
        </row>
        <row r="123">
          <cell r="J123">
            <v>18943660.16</v>
          </cell>
          <cell r="K123">
            <v>3964107.48</v>
          </cell>
          <cell r="L123" t="str">
            <v>保证</v>
          </cell>
        </row>
        <row r="124">
          <cell r="E124" t="str">
            <v>东源飞达矿业有限公司</v>
          </cell>
          <cell r="F124" t="str">
            <v>河源</v>
          </cell>
          <cell r="G124" t="str">
            <v>2020-11-20</v>
          </cell>
          <cell r="H124">
            <v>5495566.53</v>
          </cell>
        </row>
        <row r="124">
          <cell r="J124">
            <v>3641182</v>
          </cell>
          <cell r="K124">
            <v>1854384.53</v>
          </cell>
          <cell r="L124" t="str">
            <v>保证+抵押</v>
          </cell>
        </row>
        <row r="125">
          <cell r="E125" t="str">
            <v>东源县灯塔镇晶品装饰经营部</v>
          </cell>
          <cell r="F125" t="str">
            <v>河源</v>
          </cell>
          <cell r="G125" t="str">
            <v>2020-11-20</v>
          </cell>
          <cell r="H125">
            <v>9021786.11</v>
          </cell>
        </row>
        <row r="125">
          <cell r="J125">
            <v>5000000</v>
          </cell>
          <cell r="K125">
            <v>4021786.11</v>
          </cell>
          <cell r="L125" t="str">
            <v>保证+抵押</v>
          </cell>
        </row>
        <row r="126">
          <cell r="E126" t="str">
            <v>广东蓝天通信科技有限公司</v>
          </cell>
          <cell r="F126" t="str">
            <v>河源</v>
          </cell>
          <cell r="G126" t="str">
            <v>2020-11-20</v>
          </cell>
          <cell r="H126">
            <v>19653864.58</v>
          </cell>
        </row>
        <row r="126">
          <cell r="J126">
            <v>9803235.43</v>
          </cell>
          <cell r="K126">
            <v>9850629.15</v>
          </cell>
          <cell r="L126" t="str">
            <v>保证</v>
          </cell>
        </row>
        <row r="127">
          <cell r="E127" t="str">
            <v>河源市源城区亿豪商行</v>
          </cell>
          <cell r="F127" t="str">
            <v>河源</v>
          </cell>
          <cell r="G127" t="str">
            <v>2020-11-20</v>
          </cell>
          <cell r="H127">
            <v>400185.75</v>
          </cell>
        </row>
        <row r="127">
          <cell r="J127">
            <v>37668</v>
          </cell>
          <cell r="K127">
            <v>362517.75</v>
          </cell>
          <cell r="L127" t="str">
            <v>保证</v>
          </cell>
        </row>
        <row r="128">
          <cell r="E128" t="str">
            <v>河源市源城区钜麟商行</v>
          </cell>
          <cell r="F128" t="str">
            <v>河源</v>
          </cell>
          <cell r="G128" t="str">
            <v>2020-11-20</v>
          </cell>
          <cell r="H128">
            <v>5821803.56</v>
          </cell>
        </row>
        <row r="128">
          <cell r="J128">
            <v>4400000</v>
          </cell>
          <cell r="K128">
            <v>1421803.56</v>
          </cell>
          <cell r="L128" t="str">
            <v>保证+抵押</v>
          </cell>
        </row>
        <row r="129">
          <cell r="E129" t="str">
            <v>河源市铭兴建筑装饰有限公司</v>
          </cell>
          <cell r="F129" t="str">
            <v>河源</v>
          </cell>
          <cell r="G129" t="str">
            <v>2020-11-20</v>
          </cell>
          <cell r="H129">
            <v>6637793.11</v>
          </cell>
        </row>
        <row r="129">
          <cell r="J129">
            <v>3859325.8</v>
          </cell>
          <cell r="K129">
            <v>2778467.31</v>
          </cell>
          <cell r="L129" t="str">
            <v>保证+抵押</v>
          </cell>
        </row>
        <row r="130">
          <cell r="E130" t="str">
            <v>河源市康维斯通信有限公司</v>
          </cell>
          <cell r="F130" t="str">
            <v>河源</v>
          </cell>
          <cell r="G130" t="str">
            <v>2020-11-20</v>
          </cell>
          <cell r="H130">
            <v>5315110.86</v>
          </cell>
        </row>
        <row r="130">
          <cell r="J130">
            <v>4202246.52</v>
          </cell>
          <cell r="K130">
            <v>1112864.34</v>
          </cell>
          <cell r="L130" t="str">
            <v>保证</v>
          </cell>
        </row>
        <row r="131">
          <cell r="E131" t="str">
            <v>河源市源城区鸿业汽车配件经销部</v>
          </cell>
          <cell r="F131" t="str">
            <v>河源</v>
          </cell>
          <cell r="G131" t="str">
            <v>2020-11-20</v>
          </cell>
          <cell r="H131">
            <v>4406853.19</v>
          </cell>
        </row>
        <row r="131">
          <cell r="J131">
            <v>2732753.72</v>
          </cell>
          <cell r="K131">
            <v>1674099.47</v>
          </cell>
          <cell r="L131" t="str">
            <v>保证+抵押</v>
          </cell>
        </row>
        <row r="132">
          <cell r="E132" t="str">
            <v>河源市亿通农林牧资源实业有限公司</v>
          </cell>
          <cell r="F132" t="str">
            <v>河源</v>
          </cell>
          <cell r="G132" t="str">
            <v>2020-11-20</v>
          </cell>
          <cell r="H132">
            <v>4499917.43</v>
          </cell>
        </row>
        <row r="132">
          <cell r="J132">
            <v>2600000</v>
          </cell>
          <cell r="K132">
            <v>1899917.43</v>
          </cell>
          <cell r="L132" t="str">
            <v>保证+抵押</v>
          </cell>
        </row>
        <row r="133">
          <cell r="E133" t="str">
            <v>河源市建曦汽车销售有限公司</v>
          </cell>
          <cell r="F133" t="str">
            <v>河源</v>
          </cell>
          <cell r="G133" t="str">
            <v>2020-11-20</v>
          </cell>
          <cell r="H133">
            <v>7257856.81</v>
          </cell>
        </row>
        <row r="133">
          <cell r="J133">
            <v>1802683.48</v>
          </cell>
          <cell r="K133">
            <v>5455173.33</v>
          </cell>
          <cell r="L133" t="str">
            <v>保证</v>
          </cell>
        </row>
        <row r="134">
          <cell r="E134" t="str">
            <v>河源市海联钨制品有限公司</v>
          </cell>
          <cell r="F134" t="str">
            <v>河源</v>
          </cell>
          <cell r="G134" t="str">
            <v>2020-11-20</v>
          </cell>
          <cell r="H134">
            <v>28768523.13</v>
          </cell>
        </row>
        <row r="134">
          <cell r="J134">
            <v>15000000</v>
          </cell>
          <cell r="K134">
            <v>13768523.13</v>
          </cell>
          <cell r="L134" t="str">
            <v>保证+抵押</v>
          </cell>
        </row>
        <row r="135">
          <cell r="E135" t="str">
            <v>连平县锋硕矿业贸易有限公司</v>
          </cell>
          <cell r="F135" t="str">
            <v>河源</v>
          </cell>
          <cell r="G135" t="str">
            <v>2020-11-20</v>
          </cell>
          <cell r="H135">
            <v>7739585.31</v>
          </cell>
        </row>
        <row r="135">
          <cell r="J135">
            <v>5057897</v>
          </cell>
          <cell r="K135">
            <v>2681688.31</v>
          </cell>
          <cell r="L135" t="str">
            <v>保证+抵押</v>
          </cell>
        </row>
        <row r="136">
          <cell r="E136" t="str">
            <v>连平县东成实业发展有限公司</v>
          </cell>
          <cell r="F136" t="str">
            <v>河源</v>
          </cell>
          <cell r="G136" t="str">
            <v>2020-11-20</v>
          </cell>
          <cell r="H136">
            <v>25653856.04</v>
          </cell>
        </row>
        <row r="136">
          <cell r="J136">
            <v>14900000</v>
          </cell>
          <cell r="K136">
            <v>10753856.04</v>
          </cell>
          <cell r="L136" t="str">
            <v>保证+抵押</v>
          </cell>
        </row>
        <row r="137">
          <cell r="E137" t="str">
            <v>河源市源城区蒸蒸酒楼</v>
          </cell>
          <cell r="F137" t="str">
            <v>河源</v>
          </cell>
          <cell r="G137" t="str">
            <v>2020-11-20</v>
          </cell>
          <cell r="H137">
            <v>3442140.17</v>
          </cell>
        </row>
        <row r="137">
          <cell r="J137">
            <v>2000000</v>
          </cell>
          <cell r="K137">
            <v>1442140.17</v>
          </cell>
          <cell r="L137" t="str">
            <v>保证+抵押</v>
          </cell>
        </row>
        <row r="138">
          <cell r="E138" t="str">
            <v>河源市万利湖实业有限公司</v>
          </cell>
          <cell r="F138" t="str">
            <v>河源</v>
          </cell>
          <cell r="G138" t="str">
            <v>2020-11-20</v>
          </cell>
          <cell r="H138">
            <v>20055790.02</v>
          </cell>
        </row>
        <row r="138">
          <cell r="J138">
            <v>3499066.5</v>
          </cell>
          <cell r="K138">
            <v>16556723.52</v>
          </cell>
          <cell r="L138" t="str">
            <v>保证</v>
          </cell>
        </row>
        <row r="139">
          <cell r="E139" t="str">
            <v>河源市铭悦电器有限公司</v>
          </cell>
          <cell r="F139" t="str">
            <v>河源</v>
          </cell>
          <cell r="G139" t="str">
            <v>2020-11-20</v>
          </cell>
          <cell r="H139">
            <v>24823578.96</v>
          </cell>
        </row>
        <row r="139">
          <cell r="J139">
            <v>21220000</v>
          </cell>
          <cell r="K139">
            <v>3603578.96</v>
          </cell>
          <cell r="L139" t="str">
            <v>保证+抵押</v>
          </cell>
        </row>
        <row r="140">
          <cell r="E140" t="str">
            <v>河源市骏业针织制衣有限公司</v>
          </cell>
          <cell r="F140" t="str">
            <v>河源</v>
          </cell>
          <cell r="G140" t="str">
            <v>2020-11-20</v>
          </cell>
          <cell r="H140">
            <v>3248408.85</v>
          </cell>
        </row>
        <row r="140">
          <cell r="J140">
            <v>2221524.72</v>
          </cell>
          <cell r="K140">
            <v>1026884.13</v>
          </cell>
          <cell r="L140" t="str">
            <v>保证+抵押</v>
          </cell>
        </row>
        <row r="141">
          <cell r="E141" t="str">
            <v>河源市琦泓通信技术有限公司</v>
          </cell>
          <cell r="F141" t="str">
            <v>河源</v>
          </cell>
          <cell r="G141" t="str">
            <v>2020-11-20</v>
          </cell>
          <cell r="H141">
            <v>10628524.99</v>
          </cell>
        </row>
        <row r="141">
          <cell r="J141">
            <v>8380412.25</v>
          </cell>
          <cell r="K141">
            <v>2248112.74</v>
          </cell>
          <cell r="L141" t="str">
            <v>保证+抵押</v>
          </cell>
        </row>
        <row r="142">
          <cell r="E142" t="str">
            <v>河源市东雄贸易有限公司</v>
          </cell>
          <cell r="F142" t="str">
            <v>河源</v>
          </cell>
          <cell r="G142" t="str">
            <v>2020-11-20</v>
          </cell>
          <cell r="H142">
            <v>37297503.94</v>
          </cell>
        </row>
        <row r="142">
          <cell r="J142">
            <v>19168950.8</v>
          </cell>
          <cell r="K142">
            <v>18128553.14</v>
          </cell>
          <cell r="L142" t="str">
            <v>保证+抵押</v>
          </cell>
        </row>
        <row r="143">
          <cell r="E143" t="str">
            <v>广东创新威环保新材料科技有限公司</v>
          </cell>
          <cell r="F143" t="str">
            <v>河源</v>
          </cell>
          <cell r="G143" t="str">
            <v>2020-11-20</v>
          </cell>
          <cell r="H143">
            <v>1764861.7</v>
          </cell>
        </row>
        <row r="143">
          <cell r="J143">
            <v>1537000</v>
          </cell>
          <cell r="K143">
            <v>227861.7</v>
          </cell>
          <cell r="L143" t="str">
            <v>保证+抵押</v>
          </cell>
        </row>
        <row r="144">
          <cell r="E144" t="str">
            <v>梅州淦源建材科技有限公司</v>
          </cell>
          <cell r="F144" t="str">
            <v>梅州</v>
          </cell>
          <cell r="G144" t="str">
            <v>2020-11-20</v>
          </cell>
          <cell r="H144">
            <v>12712484.21</v>
          </cell>
        </row>
        <row r="144">
          <cell r="J144">
            <v>9478960.02</v>
          </cell>
          <cell r="K144">
            <v>3233524.19</v>
          </cell>
          <cell r="L144" t="str">
            <v>抵押+保证</v>
          </cell>
        </row>
        <row r="145">
          <cell r="E145" t="str">
            <v>深圳普创天信科技发展有限公司</v>
          </cell>
        </row>
        <row r="145">
          <cell r="H145">
            <v>199873798.01</v>
          </cell>
        </row>
        <row r="145">
          <cell r="J145">
            <v>187819521.79</v>
          </cell>
          <cell r="K145">
            <v>12054276.22</v>
          </cell>
        </row>
        <row r="146">
          <cell r="E146" t="str">
            <v>深圳东明机电股份有限公司</v>
          </cell>
        </row>
        <row r="146">
          <cell r="H146">
            <v>6243404.33</v>
          </cell>
        </row>
        <row r="146">
          <cell r="J146">
            <v>5850000</v>
          </cell>
          <cell r="K146">
            <v>393404.33</v>
          </cell>
        </row>
        <row r="147">
          <cell r="E147" t="str">
            <v>深圳市和兴隆农产品有限公司</v>
          </cell>
          <cell r="F147" t="str">
            <v>深圳</v>
          </cell>
        </row>
        <row r="147">
          <cell r="H147">
            <v>2546814.72</v>
          </cell>
        </row>
        <row r="147">
          <cell r="J147">
            <v>2060000</v>
          </cell>
          <cell r="K147">
            <v>486814.72</v>
          </cell>
        </row>
        <row r="148">
          <cell r="E148" t="str">
            <v>深圳市卡尼珠宝首饰有限公司</v>
          </cell>
          <cell r="F148" t="str">
            <v>深圳</v>
          </cell>
          <cell r="G148">
            <v>43910</v>
          </cell>
          <cell r="H148">
            <v>174471000</v>
          </cell>
        </row>
        <row r="148">
          <cell r="J148">
            <v>168838600</v>
          </cell>
          <cell r="K148">
            <v>5632400</v>
          </cell>
          <cell r="L148" t="str">
            <v>抵押 +保证</v>
          </cell>
        </row>
        <row r="149">
          <cell r="E149" t="str">
            <v>珠海市大成汇控文化发展有限公司</v>
          </cell>
          <cell r="F149" t="str">
            <v>珠海</v>
          </cell>
          <cell r="G149">
            <v>44012</v>
          </cell>
          <cell r="H149">
            <v>963349722.22</v>
          </cell>
        </row>
        <row r="149">
          <cell r="J149">
            <v>700000000</v>
          </cell>
          <cell r="K149">
            <v>263349722.22</v>
          </cell>
          <cell r="L149" t="str">
            <v>抵押+保证</v>
          </cell>
        </row>
        <row r="150">
          <cell r="E150" t="str">
            <v>深圳市银洲贸易有限公司</v>
          </cell>
          <cell r="F150" t="str">
            <v>深圳</v>
          </cell>
          <cell r="G150">
            <v>44002</v>
          </cell>
          <cell r="H150">
            <v>45029200</v>
          </cell>
        </row>
        <row r="150">
          <cell r="J150">
            <v>12000000</v>
          </cell>
          <cell r="K150">
            <v>33029200</v>
          </cell>
          <cell r="L150" t="str">
            <v>保证</v>
          </cell>
        </row>
        <row r="151">
          <cell r="E151" t="str">
            <v>恒兴实业（深圳）有限公司</v>
          </cell>
          <cell r="F151" t="str">
            <v>深圳</v>
          </cell>
          <cell r="G151">
            <v>44002</v>
          </cell>
          <cell r="H151">
            <v>22631200</v>
          </cell>
        </row>
        <row r="151">
          <cell r="J151">
            <v>6020400</v>
          </cell>
          <cell r="K151">
            <v>16610800</v>
          </cell>
          <cell r="L151" t="str">
            <v>保证</v>
          </cell>
        </row>
        <row r="152">
          <cell r="E152" t="str">
            <v>深圳日豪实业有限公司</v>
          </cell>
          <cell r="F152" t="str">
            <v>深圳</v>
          </cell>
          <cell r="G152">
            <v>44002</v>
          </cell>
          <cell r="H152">
            <v>73494000</v>
          </cell>
        </row>
        <row r="152">
          <cell r="J152">
            <v>8530000</v>
          </cell>
          <cell r="K152">
            <v>64964000</v>
          </cell>
          <cell r="L152" t="str">
            <v>保证</v>
          </cell>
        </row>
        <row r="153">
          <cell r="E153" t="str">
            <v>深圳石化工业集团有限公司</v>
          </cell>
          <cell r="F153" t="str">
            <v>深圳</v>
          </cell>
          <cell r="G153">
            <v>44002</v>
          </cell>
          <cell r="H153">
            <v>13704400</v>
          </cell>
        </row>
        <row r="153">
          <cell r="J153">
            <v>8495500</v>
          </cell>
          <cell r="K153">
            <v>5208900</v>
          </cell>
          <cell r="L153" t="str">
            <v>保证</v>
          </cell>
        </row>
        <row r="154">
          <cell r="E154" t="str">
            <v>深圳市轻工业投资有限公司</v>
          </cell>
          <cell r="F154" t="str">
            <v>深圳</v>
          </cell>
          <cell r="G154">
            <v>44002</v>
          </cell>
          <cell r="H154">
            <v>11176900</v>
          </cell>
        </row>
        <row r="154">
          <cell r="J154">
            <v>1612100</v>
          </cell>
          <cell r="K154">
            <v>9564800</v>
          </cell>
          <cell r="L154" t="str">
            <v>保证</v>
          </cell>
        </row>
        <row r="155">
          <cell r="E155" t="str">
            <v>深圳市粤沃实业发展有限公司</v>
          </cell>
          <cell r="F155" t="str">
            <v>深圳</v>
          </cell>
          <cell r="G155">
            <v>44002</v>
          </cell>
          <cell r="H155">
            <v>347500</v>
          </cell>
        </row>
        <row r="155">
          <cell r="J155">
            <v>0</v>
          </cell>
          <cell r="K155">
            <v>347500</v>
          </cell>
          <cell r="L155" t="str">
            <v>保证</v>
          </cell>
        </row>
        <row r="156">
          <cell r="E156" t="str">
            <v>深圳市正岛投资发展有限公司</v>
          </cell>
          <cell r="F156" t="str">
            <v>深圳</v>
          </cell>
          <cell r="G156">
            <v>44002</v>
          </cell>
          <cell r="H156">
            <v>1388100</v>
          </cell>
        </row>
        <row r="156">
          <cell r="J156">
            <v>650000</v>
          </cell>
          <cell r="K156">
            <v>738100</v>
          </cell>
          <cell r="L156" t="str">
            <v>保证</v>
          </cell>
        </row>
        <row r="157">
          <cell r="E157" t="str">
            <v>大都实业发展（深圳）有限公司</v>
          </cell>
          <cell r="F157" t="str">
            <v>深圳</v>
          </cell>
          <cell r="G157">
            <v>44002</v>
          </cell>
          <cell r="H157">
            <v>17100000</v>
          </cell>
        </row>
        <row r="157">
          <cell r="J157">
            <v>3800000</v>
          </cell>
          <cell r="K157">
            <v>13300000</v>
          </cell>
          <cell r="L157" t="str">
            <v>保证</v>
          </cell>
        </row>
        <row r="158">
          <cell r="E158" t="str">
            <v>深圳市迪奥斯顿实业有限公司</v>
          </cell>
          <cell r="F158" t="str">
            <v>深圳</v>
          </cell>
          <cell r="G158">
            <v>44002</v>
          </cell>
          <cell r="H158">
            <v>1442900</v>
          </cell>
        </row>
        <row r="158">
          <cell r="J158">
            <v>650000</v>
          </cell>
          <cell r="K158">
            <v>792900</v>
          </cell>
          <cell r="L158" t="str">
            <v>保证</v>
          </cell>
        </row>
        <row r="159">
          <cell r="E159" t="str">
            <v>深圳市大地红投资发展有限公司</v>
          </cell>
          <cell r="F159" t="str">
            <v>深圳</v>
          </cell>
          <cell r="G159">
            <v>44002</v>
          </cell>
          <cell r="H159">
            <v>377900</v>
          </cell>
        </row>
        <row r="159">
          <cell r="J159">
            <v>106800</v>
          </cell>
          <cell r="K159">
            <v>271100</v>
          </cell>
          <cell r="L159" t="str">
            <v>保证</v>
          </cell>
        </row>
        <row r="160">
          <cell r="E160" t="str">
            <v>深圳市广道房地产发展有限公司</v>
          </cell>
          <cell r="F160" t="str">
            <v>深圳</v>
          </cell>
          <cell r="G160">
            <v>44002</v>
          </cell>
          <cell r="H160">
            <v>60383100</v>
          </cell>
        </row>
        <row r="160">
          <cell r="J160">
            <v>15000000</v>
          </cell>
          <cell r="K160">
            <v>45383100</v>
          </cell>
          <cell r="L160" t="str">
            <v>保证</v>
          </cell>
        </row>
        <row r="161">
          <cell r="E161" t="str">
            <v>深圳市泽盛达实业有限公司</v>
          </cell>
          <cell r="F161" t="str">
            <v>深圳</v>
          </cell>
          <cell r="G161">
            <v>44002</v>
          </cell>
          <cell r="H161">
            <v>26548500</v>
          </cell>
        </row>
        <row r="161">
          <cell r="J161">
            <v>7000000</v>
          </cell>
          <cell r="K161">
            <v>19548500</v>
          </cell>
          <cell r="L161" t="str">
            <v>保证</v>
          </cell>
        </row>
        <row r="162">
          <cell r="E162" t="str">
            <v>深圳联华印刷有限公司</v>
          </cell>
          <cell r="F162" t="str">
            <v>深圳</v>
          </cell>
          <cell r="G162">
            <v>44002</v>
          </cell>
          <cell r="H162">
            <v>1718800</v>
          </cell>
        </row>
        <row r="162">
          <cell r="J162">
            <v>400000</v>
          </cell>
          <cell r="K162">
            <v>1318800</v>
          </cell>
          <cell r="L162" t="str">
            <v>保证</v>
          </cell>
        </row>
        <row r="163">
          <cell r="E163" t="str">
            <v>深圳龙岗区横岗时利和实业有限公司</v>
          </cell>
          <cell r="F163" t="str">
            <v>深圳</v>
          </cell>
          <cell r="G163">
            <v>44002</v>
          </cell>
          <cell r="H163">
            <v>909400</v>
          </cell>
        </row>
        <row r="163">
          <cell r="J163">
            <v>0</v>
          </cell>
          <cell r="K163">
            <v>909400</v>
          </cell>
          <cell r="L163" t="str">
            <v>保证</v>
          </cell>
        </row>
        <row r="164">
          <cell r="E164" t="str">
            <v>深圳市鹏尧投资有限公司</v>
          </cell>
          <cell r="F164" t="str">
            <v>深圳</v>
          </cell>
          <cell r="G164">
            <v>44002</v>
          </cell>
          <cell r="H164">
            <v>2967100</v>
          </cell>
        </row>
        <row r="164">
          <cell r="J164">
            <v>850000</v>
          </cell>
          <cell r="K164">
            <v>2117100</v>
          </cell>
          <cell r="L164" t="str">
            <v>保证</v>
          </cell>
        </row>
        <row r="165">
          <cell r="E165" t="str">
            <v>深圳宝丰苑实业有限公司</v>
          </cell>
          <cell r="F165" t="str">
            <v>深圳</v>
          </cell>
          <cell r="G165">
            <v>44002</v>
          </cell>
          <cell r="H165">
            <v>167889000</v>
          </cell>
        </row>
        <row r="165">
          <cell r="J165">
            <v>0</v>
          </cell>
          <cell r="K165">
            <v>167889000</v>
          </cell>
          <cell r="L165" t="str">
            <v>保证</v>
          </cell>
        </row>
        <row r="166">
          <cell r="E166" t="str">
            <v>深圳华鼎财经资讯股份有限公司</v>
          </cell>
          <cell r="F166" t="str">
            <v>深圳</v>
          </cell>
          <cell r="G166">
            <v>44002</v>
          </cell>
          <cell r="H166">
            <v>12026000</v>
          </cell>
        </row>
        <row r="166">
          <cell r="J166">
            <v>3100000</v>
          </cell>
          <cell r="K166">
            <v>8926000</v>
          </cell>
          <cell r="L166" t="str">
            <v>保证</v>
          </cell>
        </row>
        <row r="167">
          <cell r="E167" t="str">
            <v>深圳市和运达投资发展有限公司</v>
          </cell>
          <cell r="F167" t="str">
            <v>深圳</v>
          </cell>
          <cell r="G167">
            <v>44002</v>
          </cell>
          <cell r="H167">
            <v>51896800</v>
          </cell>
        </row>
        <row r="167">
          <cell r="J167">
            <v>7248900</v>
          </cell>
          <cell r="K167">
            <v>44647900</v>
          </cell>
          <cell r="L167" t="str">
            <v>保证</v>
          </cell>
        </row>
        <row r="168">
          <cell r="E168" t="str">
            <v>深圳市罡烁贸易有限公司</v>
          </cell>
          <cell r="F168" t="str">
            <v>深圳</v>
          </cell>
          <cell r="G168">
            <v>44002</v>
          </cell>
          <cell r="H168">
            <v>3543200</v>
          </cell>
        </row>
        <row r="168">
          <cell r="J168">
            <v>290000</v>
          </cell>
          <cell r="K168">
            <v>3253200</v>
          </cell>
          <cell r="L168" t="str">
            <v>保证</v>
          </cell>
        </row>
        <row r="169">
          <cell r="E169" t="str">
            <v>深圳市岑川实业有限公司</v>
          </cell>
          <cell r="F169" t="str">
            <v>深圳</v>
          </cell>
          <cell r="G169">
            <v>44002</v>
          </cell>
          <cell r="H169">
            <v>26014300</v>
          </cell>
        </row>
        <row r="169">
          <cell r="J169">
            <v>5947200</v>
          </cell>
          <cell r="K169">
            <v>20067100</v>
          </cell>
          <cell r="L169" t="str">
            <v>保证</v>
          </cell>
        </row>
        <row r="170">
          <cell r="E170" t="str">
            <v>深圳市金龙裕实业发展有限公司</v>
          </cell>
          <cell r="F170" t="str">
            <v>深圳</v>
          </cell>
          <cell r="G170">
            <v>44002</v>
          </cell>
          <cell r="H170">
            <v>14003100</v>
          </cell>
        </row>
        <row r="170">
          <cell r="J170">
            <v>2946100</v>
          </cell>
          <cell r="K170">
            <v>11057000</v>
          </cell>
          <cell r="L170" t="str">
            <v>保证</v>
          </cell>
        </row>
        <row r="171">
          <cell r="E171" t="str">
            <v>伟仲实业发展（深圳）有限公司</v>
          </cell>
          <cell r="F171" t="str">
            <v>深圳</v>
          </cell>
          <cell r="G171">
            <v>44002</v>
          </cell>
          <cell r="H171">
            <v>51879500</v>
          </cell>
        </row>
        <row r="171">
          <cell r="J171">
            <v>10000000</v>
          </cell>
          <cell r="K171">
            <v>41879500</v>
          </cell>
          <cell r="L171" t="str">
            <v>保证</v>
          </cell>
        </row>
        <row r="172">
          <cell r="E172" t="str">
            <v>深圳市新长银工贸发展有限公司</v>
          </cell>
          <cell r="F172" t="str">
            <v>深圳</v>
          </cell>
          <cell r="G172">
            <v>44002</v>
          </cell>
          <cell r="H172">
            <v>24210300</v>
          </cell>
        </row>
        <row r="172">
          <cell r="J172">
            <v>3900000</v>
          </cell>
          <cell r="K172">
            <v>20310300</v>
          </cell>
          <cell r="L172" t="str">
            <v>保证</v>
          </cell>
        </row>
        <row r="173">
          <cell r="E173" t="str">
            <v>大业国际发展股份有限公司</v>
          </cell>
          <cell r="F173" t="str">
            <v>深圳</v>
          </cell>
          <cell r="G173">
            <v>44002</v>
          </cell>
          <cell r="H173">
            <v>52596200</v>
          </cell>
        </row>
        <row r="173">
          <cell r="J173">
            <v>6588000</v>
          </cell>
          <cell r="K173">
            <v>46008200</v>
          </cell>
          <cell r="L173" t="str">
            <v>保证</v>
          </cell>
        </row>
        <row r="174">
          <cell r="E174" t="str">
            <v>恒典(深圳)地产有限公司</v>
          </cell>
          <cell r="F174" t="str">
            <v>深圳</v>
          </cell>
          <cell r="G174">
            <v>44002</v>
          </cell>
          <cell r="H174">
            <v>45853000</v>
          </cell>
        </row>
        <row r="174">
          <cell r="J174">
            <v>12535800</v>
          </cell>
          <cell r="K174">
            <v>33317200</v>
          </cell>
          <cell r="L174" t="str">
            <v>保证</v>
          </cell>
        </row>
        <row r="175">
          <cell r="E175" t="str">
            <v>深圳安炬投资发展公司</v>
          </cell>
          <cell r="F175" t="str">
            <v>深圳</v>
          </cell>
          <cell r="G175">
            <v>44002</v>
          </cell>
          <cell r="H175">
            <v>2638100</v>
          </cell>
        </row>
        <row r="175">
          <cell r="J175">
            <v>1293900</v>
          </cell>
          <cell r="K175">
            <v>1344200</v>
          </cell>
          <cell r="L175" t="str">
            <v>保证</v>
          </cell>
        </row>
        <row r="176">
          <cell r="E176" t="str">
            <v>深圳国晖房地产开发公司</v>
          </cell>
          <cell r="F176" t="str">
            <v>深圳</v>
          </cell>
          <cell r="G176">
            <v>44002</v>
          </cell>
          <cell r="H176">
            <v>60679900</v>
          </cell>
        </row>
        <row r="176">
          <cell r="J176">
            <v>11250000</v>
          </cell>
          <cell r="K176">
            <v>49429900</v>
          </cell>
          <cell r="L176" t="str">
            <v>保证</v>
          </cell>
        </row>
        <row r="177">
          <cell r="E177" t="str">
            <v>深圳利恩实业有限公司</v>
          </cell>
          <cell r="F177" t="str">
            <v>深圳</v>
          </cell>
          <cell r="G177">
            <v>44002</v>
          </cell>
          <cell r="H177">
            <v>5755600</v>
          </cell>
        </row>
        <row r="177">
          <cell r="J177">
            <v>1200000</v>
          </cell>
          <cell r="K177">
            <v>4555600</v>
          </cell>
          <cell r="L177" t="str">
            <v>保证</v>
          </cell>
        </row>
        <row r="178">
          <cell r="E178" t="str">
            <v>深圳派成建材贸易有限公司</v>
          </cell>
          <cell r="F178" t="str">
            <v>深圳</v>
          </cell>
          <cell r="G178">
            <v>44002</v>
          </cell>
          <cell r="H178">
            <v>25401100</v>
          </cell>
        </row>
        <row r="178">
          <cell r="J178">
            <v>11341800</v>
          </cell>
          <cell r="K178">
            <v>14059300</v>
          </cell>
          <cell r="L178" t="str">
            <v>保证</v>
          </cell>
        </row>
        <row r="179">
          <cell r="E179" t="str">
            <v>深圳石化石油有限公司</v>
          </cell>
          <cell r="F179" t="str">
            <v>深圳</v>
          </cell>
          <cell r="G179">
            <v>44002</v>
          </cell>
          <cell r="H179">
            <v>17667500</v>
          </cell>
        </row>
        <row r="179">
          <cell r="J179">
            <v>7834200</v>
          </cell>
          <cell r="K179">
            <v>9833300</v>
          </cell>
          <cell r="L179" t="str">
            <v>保证</v>
          </cell>
        </row>
        <row r="180">
          <cell r="E180" t="str">
            <v>深圳市泰平年房地产开发有限公司</v>
          </cell>
          <cell r="F180" t="str">
            <v>深圳</v>
          </cell>
          <cell r="G180">
            <v>44002</v>
          </cell>
          <cell r="H180">
            <v>115950100</v>
          </cell>
        </row>
        <row r="180">
          <cell r="J180">
            <v>22266300</v>
          </cell>
          <cell r="K180">
            <v>93683800</v>
          </cell>
          <cell r="L180" t="str">
            <v>保证</v>
          </cell>
        </row>
        <row r="181">
          <cell r="E181" t="str">
            <v>深圳市旭利实业发展有限公司</v>
          </cell>
          <cell r="F181" t="str">
            <v>深圳</v>
          </cell>
          <cell r="G181">
            <v>44002</v>
          </cell>
          <cell r="H181">
            <v>31730300</v>
          </cell>
        </row>
        <row r="181">
          <cell r="J181">
            <v>8785800</v>
          </cell>
          <cell r="K181">
            <v>22944500</v>
          </cell>
          <cell r="L181" t="str">
            <v>保证</v>
          </cell>
        </row>
        <row r="182">
          <cell r="E182" t="str">
            <v>深圳市远光经济发展有限公司</v>
          </cell>
          <cell r="F182" t="str">
            <v>深圳</v>
          </cell>
          <cell r="G182">
            <v>44002</v>
          </cell>
          <cell r="H182">
            <v>24230400</v>
          </cell>
        </row>
        <row r="182">
          <cell r="J182">
            <v>4278600</v>
          </cell>
          <cell r="K182">
            <v>19951800</v>
          </cell>
          <cell r="L182" t="str">
            <v>保证</v>
          </cell>
        </row>
        <row r="183">
          <cell r="E183" t="str">
            <v>深圳市中北建材制品有限公司</v>
          </cell>
          <cell r="F183" t="str">
            <v>深圳</v>
          </cell>
          <cell r="G183">
            <v>44002</v>
          </cell>
          <cell r="H183">
            <v>66288700</v>
          </cell>
        </row>
        <row r="183">
          <cell r="J183">
            <v>14000000</v>
          </cell>
          <cell r="K183">
            <v>52288700</v>
          </cell>
          <cell r="L183" t="str">
            <v>保证</v>
          </cell>
        </row>
        <row r="184">
          <cell r="E184" t="str">
            <v>深圳市宏达裕实业有限公司</v>
          </cell>
          <cell r="F184" t="str">
            <v>深圳</v>
          </cell>
          <cell r="G184">
            <v>44002</v>
          </cell>
          <cell r="H184">
            <v>36992600</v>
          </cell>
        </row>
        <row r="184">
          <cell r="J184">
            <v>7600000</v>
          </cell>
          <cell r="K184">
            <v>29392600</v>
          </cell>
          <cell r="L184" t="str">
            <v>保证</v>
          </cell>
        </row>
        <row r="185">
          <cell r="E185" t="str">
            <v>深圳市粤鑫源投资有限公司</v>
          </cell>
          <cell r="F185" t="str">
            <v>深圳</v>
          </cell>
          <cell r="G185">
            <v>44002</v>
          </cell>
          <cell r="H185">
            <v>2658800</v>
          </cell>
        </row>
        <row r="185">
          <cell r="J185">
            <v>600000</v>
          </cell>
          <cell r="K185">
            <v>2058800</v>
          </cell>
          <cell r="L185" t="str">
            <v>保证</v>
          </cell>
        </row>
        <row r="186">
          <cell r="E186" t="str">
            <v>深圳市汇业投资有限公司</v>
          </cell>
          <cell r="F186" t="str">
            <v>深圳</v>
          </cell>
          <cell r="G186">
            <v>44002</v>
          </cell>
          <cell r="H186">
            <v>40200600</v>
          </cell>
        </row>
        <row r="186">
          <cell r="J186">
            <v>7180000</v>
          </cell>
          <cell r="K186">
            <v>33020600</v>
          </cell>
          <cell r="L186" t="str">
            <v>抵押+保证</v>
          </cell>
        </row>
        <row r="187">
          <cell r="E187" t="str">
            <v>威而康实业（深圳）有限公司</v>
          </cell>
          <cell r="F187" t="str">
            <v>深圳</v>
          </cell>
          <cell r="G187">
            <v>44002</v>
          </cell>
          <cell r="H187">
            <v>44400200</v>
          </cell>
        </row>
        <row r="187">
          <cell r="J187">
            <v>19628400</v>
          </cell>
          <cell r="K187">
            <v>24771800</v>
          </cell>
          <cell r="L187" t="str">
            <v>保证</v>
          </cell>
        </row>
        <row r="188">
          <cell r="E188" t="str">
            <v>深圳市星凯实业有限公司</v>
          </cell>
          <cell r="F188" t="str">
            <v>深圳</v>
          </cell>
          <cell r="G188">
            <v>44002</v>
          </cell>
          <cell r="H188">
            <v>65032900</v>
          </cell>
        </row>
        <row r="188">
          <cell r="J188">
            <v>23951100</v>
          </cell>
          <cell r="K188">
            <v>41081800</v>
          </cell>
          <cell r="L188" t="str">
            <v>保证</v>
          </cell>
        </row>
        <row r="189">
          <cell r="E189" t="str">
            <v>深圳市国泰联合广场投资有限公司</v>
          </cell>
          <cell r="F189" t="str">
            <v>深圳</v>
          </cell>
          <cell r="G189">
            <v>44002</v>
          </cell>
          <cell r="H189">
            <v>141843100</v>
          </cell>
        </row>
        <row r="189">
          <cell r="J189">
            <v>28500000</v>
          </cell>
          <cell r="K189">
            <v>113343100</v>
          </cell>
          <cell r="L189" t="str">
            <v>保证</v>
          </cell>
        </row>
        <row r="190">
          <cell r="E190" t="str">
            <v>伟柏实业发展(深圳)有限公司</v>
          </cell>
          <cell r="F190" t="str">
            <v>深圳</v>
          </cell>
          <cell r="G190">
            <v>44002</v>
          </cell>
          <cell r="H190">
            <v>65887700</v>
          </cell>
        </row>
        <row r="190">
          <cell r="J190">
            <v>10000000</v>
          </cell>
          <cell r="K190">
            <v>55887700</v>
          </cell>
          <cell r="L190" t="str">
            <v>保证</v>
          </cell>
        </row>
        <row r="191">
          <cell r="E191" t="str">
            <v>深圳市宝安阳光实业有限公司</v>
          </cell>
          <cell r="F191" t="str">
            <v>深圳</v>
          </cell>
          <cell r="G191">
            <v>44002</v>
          </cell>
          <cell r="H191">
            <v>10506800</v>
          </cell>
        </row>
        <row r="191">
          <cell r="J191">
            <v>2875000</v>
          </cell>
          <cell r="K191">
            <v>7631800</v>
          </cell>
          <cell r="L191" t="str">
            <v>保证</v>
          </cell>
        </row>
        <row r="192">
          <cell r="E192" t="str">
            <v>深圳市成泰石材有限公司</v>
          </cell>
          <cell r="F192" t="str">
            <v>深圳</v>
          </cell>
          <cell r="G192">
            <v>44002</v>
          </cell>
          <cell r="H192">
            <v>7500</v>
          </cell>
        </row>
        <row r="192">
          <cell r="J192">
            <v>0</v>
          </cell>
          <cell r="K192">
            <v>7500</v>
          </cell>
          <cell r="L192" t="str">
            <v>保证</v>
          </cell>
        </row>
        <row r="193">
          <cell r="E193" t="str">
            <v>深圳市创世纪投资发展有限公司</v>
          </cell>
          <cell r="F193" t="str">
            <v>深圳</v>
          </cell>
          <cell r="G193">
            <v>44002</v>
          </cell>
          <cell r="H193">
            <v>149644400</v>
          </cell>
        </row>
        <row r="193">
          <cell r="J193">
            <v>32262500</v>
          </cell>
          <cell r="K193">
            <v>117381900</v>
          </cell>
          <cell r="L193" t="str">
            <v>保证</v>
          </cell>
        </row>
        <row r="194">
          <cell r="E194" t="str">
            <v>深圳市广英达实业发展公司</v>
          </cell>
          <cell r="F194" t="str">
            <v>深圳</v>
          </cell>
          <cell r="G194">
            <v>44002</v>
          </cell>
          <cell r="H194">
            <v>55443800</v>
          </cell>
        </row>
        <row r="194">
          <cell r="J194">
            <v>20514700</v>
          </cell>
          <cell r="K194">
            <v>34929100</v>
          </cell>
          <cell r="L194" t="str">
            <v>保证</v>
          </cell>
        </row>
        <row r="195">
          <cell r="E195" t="str">
            <v>深圳市皇宫大酒店有限公司</v>
          </cell>
          <cell r="F195" t="str">
            <v>深圳</v>
          </cell>
          <cell r="G195">
            <v>44002</v>
          </cell>
          <cell r="H195">
            <v>17025600</v>
          </cell>
        </row>
        <row r="195">
          <cell r="J195">
            <v>2300800</v>
          </cell>
          <cell r="K195">
            <v>14724800</v>
          </cell>
          <cell r="L195" t="str">
            <v>保证</v>
          </cell>
        </row>
        <row r="196">
          <cell r="E196" t="str">
            <v>深圳市莱奥投资咨询有限公司</v>
          </cell>
          <cell r="F196" t="str">
            <v>深圳</v>
          </cell>
          <cell r="G196">
            <v>44002</v>
          </cell>
          <cell r="H196">
            <v>2167600</v>
          </cell>
        </row>
        <row r="196">
          <cell r="J196">
            <v>225200</v>
          </cell>
          <cell r="K196">
            <v>1942400</v>
          </cell>
          <cell r="L196" t="str">
            <v>保证</v>
          </cell>
        </row>
        <row r="197">
          <cell r="E197" t="str">
            <v>深圳市乐泰实业发展有限公司</v>
          </cell>
          <cell r="F197" t="str">
            <v>深圳</v>
          </cell>
          <cell r="G197">
            <v>44002</v>
          </cell>
          <cell r="H197">
            <v>142703700</v>
          </cell>
        </row>
        <row r="197">
          <cell r="J197">
            <v>22072600</v>
          </cell>
          <cell r="K197">
            <v>120631100</v>
          </cell>
          <cell r="L197" t="str">
            <v>保证</v>
          </cell>
        </row>
        <row r="198">
          <cell r="E198" t="str">
            <v>深圳金鹏医用材料厂</v>
          </cell>
          <cell r="F198" t="str">
            <v>深圳</v>
          </cell>
          <cell r="G198">
            <v>44002</v>
          </cell>
          <cell r="H198">
            <v>14022200</v>
          </cell>
        </row>
        <row r="198">
          <cell r="J198">
            <v>8386900</v>
          </cell>
          <cell r="K198">
            <v>5635300</v>
          </cell>
          <cell r="L198" t="str">
            <v>保证</v>
          </cell>
        </row>
        <row r="199">
          <cell r="E199" t="str">
            <v>深圳市梅州大酒店有限公司</v>
          </cell>
          <cell r="F199" t="str">
            <v>深圳</v>
          </cell>
          <cell r="G199">
            <v>44002</v>
          </cell>
          <cell r="H199">
            <v>37106200</v>
          </cell>
        </row>
        <row r="199">
          <cell r="J199">
            <v>7620000</v>
          </cell>
          <cell r="K199">
            <v>29486200</v>
          </cell>
          <cell r="L199" t="str">
            <v>保证</v>
          </cell>
        </row>
        <row r="200">
          <cell r="E200" t="str">
            <v>深圳国融实业有限公司</v>
          </cell>
          <cell r="F200" t="str">
            <v>深圳</v>
          </cell>
          <cell r="G200">
            <v>44002</v>
          </cell>
          <cell r="H200">
            <v>88595700</v>
          </cell>
        </row>
        <row r="200">
          <cell r="J200">
            <v>26000000</v>
          </cell>
          <cell r="K200">
            <v>62595700</v>
          </cell>
          <cell r="L200" t="str">
            <v>保证</v>
          </cell>
        </row>
        <row r="201">
          <cell r="E201" t="str">
            <v>深圳创意装饰设计工程有限公司</v>
          </cell>
          <cell r="F201" t="str">
            <v>深圳</v>
          </cell>
          <cell r="G201">
            <v>44002</v>
          </cell>
          <cell r="H201">
            <v>211973100</v>
          </cell>
        </row>
        <row r="201">
          <cell r="J201">
            <v>49500000</v>
          </cell>
          <cell r="K201">
            <v>162473100</v>
          </cell>
          <cell r="L201" t="str">
            <v>保证</v>
          </cell>
        </row>
        <row r="202">
          <cell r="E202" t="str">
            <v>深圳深劲电子有限公司</v>
          </cell>
          <cell r="F202" t="str">
            <v>深圳</v>
          </cell>
          <cell r="G202">
            <v>44002</v>
          </cell>
          <cell r="H202">
            <v>875000</v>
          </cell>
        </row>
        <row r="202">
          <cell r="J202">
            <v>240000</v>
          </cell>
          <cell r="K202">
            <v>635000</v>
          </cell>
          <cell r="L202" t="str">
            <v>抵押+保证</v>
          </cell>
        </row>
        <row r="203">
          <cell r="E203" t="str">
            <v>深圳江山实业公司</v>
          </cell>
          <cell r="F203" t="str">
            <v>深圳</v>
          </cell>
          <cell r="G203">
            <v>44002</v>
          </cell>
          <cell r="H203">
            <v>8290100</v>
          </cell>
        </row>
        <row r="203">
          <cell r="J203">
            <v>1900000</v>
          </cell>
          <cell r="K203">
            <v>6390100</v>
          </cell>
          <cell r="L203" t="str">
            <v>保证</v>
          </cell>
        </row>
        <row r="204">
          <cell r="E204" t="str">
            <v>深圳丽人思时装有限公司</v>
          </cell>
          <cell r="F204" t="str">
            <v>深圳</v>
          </cell>
          <cell r="G204">
            <v>44002</v>
          </cell>
          <cell r="H204">
            <v>10266900</v>
          </cell>
        </row>
        <row r="204">
          <cell r="J204">
            <v>4139200</v>
          </cell>
          <cell r="K204">
            <v>6127700</v>
          </cell>
          <cell r="L204" t="str">
            <v>保证</v>
          </cell>
        </row>
        <row r="205">
          <cell r="E205" t="str">
            <v>深圳原丰纺织有限公司</v>
          </cell>
          <cell r="F205" t="str">
            <v>深圳</v>
          </cell>
          <cell r="G205">
            <v>44002</v>
          </cell>
          <cell r="H205">
            <v>21330500</v>
          </cell>
        </row>
        <row r="205">
          <cell r="J205">
            <v>8278400</v>
          </cell>
          <cell r="K205">
            <v>13052100</v>
          </cell>
          <cell r="L205" t="str">
            <v>保证</v>
          </cell>
        </row>
        <row r="206">
          <cell r="E206" t="str">
            <v>道斯贸易（深圳）有限公司</v>
          </cell>
          <cell r="F206" t="str">
            <v>深圳</v>
          </cell>
          <cell r="G206">
            <v>44002</v>
          </cell>
          <cell r="H206">
            <v>35875100</v>
          </cell>
        </row>
        <row r="206">
          <cell r="J206">
            <v>18333300</v>
          </cell>
          <cell r="K206">
            <v>17541800</v>
          </cell>
          <cell r="L206" t="str">
            <v>保证</v>
          </cell>
        </row>
        <row r="207">
          <cell r="E207" t="str">
            <v>深圳市和联实业投资有限公司</v>
          </cell>
          <cell r="F207" t="str">
            <v>深圳</v>
          </cell>
          <cell r="G207">
            <v>44002</v>
          </cell>
          <cell r="H207">
            <v>1892500</v>
          </cell>
        </row>
        <row r="207">
          <cell r="J207">
            <v>0</v>
          </cell>
          <cell r="K207">
            <v>1892500</v>
          </cell>
          <cell r="L207" t="str">
            <v>抵押</v>
          </cell>
        </row>
        <row r="208">
          <cell r="E208" t="str">
            <v>深圳市广森投资集团有限公司</v>
          </cell>
          <cell r="F208" t="str">
            <v>深圳</v>
          </cell>
          <cell r="G208">
            <v>44046</v>
          </cell>
          <cell r="H208">
            <v>98219356.36</v>
          </cell>
        </row>
        <row r="208">
          <cell r="J208">
            <v>93000000</v>
          </cell>
          <cell r="K208">
            <v>5219356.36</v>
          </cell>
          <cell r="L208" t="str">
            <v>抵押</v>
          </cell>
        </row>
        <row r="209">
          <cell r="E209" t="str">
            <v>深圳前海通达供应链管理有限公司</v>
          </cell>
          <cell r="F209" t="str">
            <v>深圳</v>
          </cell>
          <cell r="G209">
            <v>44046</v>
          </cell>
          <cell r="H209">
            <v>72713916.08</v>
          </cell>
        </row>
        <row r="209">
          <cell r="J209">
            <v>66498428.77</v>
          </cell>
          <cell r="K209">
            <v>6215487.31</v>
          </cell>
          <cell r="L209" t="str">
            <v>抵押</v>
          </cell>
        </row>
        <row r="210">
          <cell r="E210" t="str">
            <v>广东文化长城集团股份有限公司</v>
          </cell>
          <cell r="F210" t="str">
            <v>深圳</v>
          </cell>
          <cell r="G210">
            <v>44046</v>
          </cell>
          <cell r="H210">
            <v>70009868.39</v>
          </cell>
        </row>
        <row r="210">
          <cell r="J210">
            <v>66961043.7</v>
          </cell>
          <cell r="K210">
            <v>3048824.69</v>
          </cell>
          <cell r="L210" t="str">
            <v>抵押</v>
          </cell>
        </row>
        <row r="211">
          <cell r="E211" t="str">
            <v>深圳市海康天宏实业有限公司</v>
          </cell>
          <cell r="F211" t="str">
            <v>深圳</v>
          </cell>
          <cell r="G211">
            <v>44046</v>
          </cell>
          <cell r="H211">
            <v>48453653.26</v>
          </cell>
        </row>
        <row r="211">
          <cell r="J211">
            <v>44895510.65</v>
          </cell>
          <cell r="K211">
            <v>3558142.61</v>
          </cell>
          <cell r="L211" t="str">
            <v>抵押</v>
          </cell>
        </row>
        <row r="212">
          <cell r="E212" t="str">
            <v>深圳市旗丰供应链服务有限公司</v>
          </cell>
          <cell r="F212" t="str">
            <v>深圳</v>
          </cell>
          <cell r="G212">
            <v>44046</v>
          </cell>
          <cell r="H212">
            <v>40579389.27</v>
          </cell>
        </row>
        <row r="212">
          <cell r="J212">
            <v>39788714.64</v>
          </cell>
          <cell r="K212">
            <v>790674.63</v>
          </cell>
          <cell r="L212" t="str">
            <v>信用</v>
          </cell>
        </row>
        <row r="213">
          <cell r="E213" t="str">
            <v>深圳市建装业集团股份有限公司</v>
          </cell>
          <cell r="F213" t="str">
            <v>深圳</v>
          </cell>
          <cell r="G213">
            <v>44046</v>
          </cell>
          <cell r="H213">
            <v>33289327.61</v>
          </cell>
        </row>
        <row r="213">
          <cell r="J213">
            <v>31658653.23</v>
          </cell>
          <cell r="K213">
            <v>1630674.38</v>
          </cell>
          <cell r="L213" t="str">
            <v>质押</v>
          </cell>
        </row>
        <row r="214">
          <cell r="E214" t="str">
            <v>汕头市爱婷芝内衣有限公司</v>
          </cell>
          <cell r="F214" t="str">
            <v>汕头</v>
          </cell>
          <cell r="G214">
            <v>44165</v>
          </cell>
          <cell r="H214">
            <v>50726238.9</v>
          </cell>
        </row>
        <row r="214">
          <cell r="J214">
            <v>26500000</v>
          </cell>
          <cell r="K214">
            <v>24226238.9</v>
          </cell>
          <cell r="L214" t="str">
            <v>抵押+保证</v>
          </cell>
        </row>
        <row r="215">
          <cell r="E215" t="str">
            <v>广东腾骏威针织实业有限公司</v>
          </cell>
          <cell r="F215" t="str">
            <v>汕头</v>
          </cell>
          <cell r="G215">
            <v>44165</v>
          </cell>
          <cell r="H215">
            <v>25468145.81</v>
          </cell>
        </row>
        <row r="215">
          <cell r="J215">
            <v>14814345.08</v>
          </cell>
          <cell r="K215">
            <v>10653800.73</v>
          </cell>
          <cell r="L215" t="str">
            <v>抵押+保证</v>
          </cell>
        </row>
        <row r="216">
          <cell r="E216" t="str">
            <v>汕头市金信食品有限公司</v>
          </cell>
          <cell r="F216" t="str">
            <v>汕头</v>
          </cell>
          <cell r="G216">
            <v>44165</v>
          </cell>
          <cell r="H216">
            <v>10071891.42</v>
          </cell>
        </row>
        <row r="216">
          <cell r="J216">
            <v>5500000</v>
          </cell>
          <cell r="K216">
            <v>4571891.42</v>
          </cell>
          <cell r="L216" t="str">
            <v>抵押+保证</v>
          </cell>
        </row>
        <row r="217">
          <cell r="E217" t="str">
            <v>富晟国际贸易有限公司</v>
          </cell>
          <cell r="F217" t="str">
            <v>汕头</v>
          </cell>
          <cell r="G217">
            <v>44165</v>
          </cell>
          <cell r="H217">
            <v>8158188.99</v>
          </cell>
        </row>
        <row r="217">
          <cell r="J217">
            <v>7052934.95</v>
          </cell>
          <cell r="K217">
            <v>1105254.04</v>
          </cell>
          <cell r="L217" t="str">
            <v>无</v>
          </cell>
        </row>
        <row r="218">
          <cell r="E218" t="str">
            <v>汕头市佳达蓝工艺服装实业有限公司</v>
          </cell>
          <cell r="F218" t="str">
            <v>汕头</v>
          </cell>
          <cell r="G218">
            <v>44165</v>
          </cell>
          <cell r="H218">
            <v>11652497.82</v>
          </cell>
        </row>
        <row r="218">
          <cell r="J218">
            <v>8999321.11</v>
          </cell>
          <cell r="K218">
            <v>2653176.71</v>
          </cell>
          <cell r="L218" t="str">
            <v>保证</v>
          </cell>
        </row>
        <row r="219">
          <cell r="E219" t="str">
            <v>汕头高新区和川光电科技有限公司</v>
          </cell>
          <cell r="F219" t="str">
            <v>汕头</v>
          </cell>
          <cell r="G219">
            <v>44165</v>
          </cell>
          <cell r="H219">
            <v>30710872.41</v>
          </cell>
        </row>
        <row r="219">
          <cell r="J219">
            <v>20341181.13</v>
          </cell>
          <cell r="K219">
            <v>10369691.28</v>
          </cell>
          <cell r="L219" t="str">
            <v>保证</v>
          </cell>
        </row>
        <row r="220">
          <cell r="E220" t="str">
            <v>汕头经济特区澳士兰牧场有限公司</v>
          </cell>
          <cell r="F220" t="str">
            <v>汕头</v>
          </cell>
          <cell r="G220">
            <v>44165</v>
          </cell>
          <cell r="H220">
            <v>147309611.26</v>
          </cell>
        </row>
        <row r="220">
          <cell r="J220">
            <v>26820000</v>
          </cell>
          <cell r="K220">
            <v>120489611.26</v>
          </cell>
          <cell r="L220" t="str">
            <v>保证</v>
          </cell>
        </row>
        <row r="221">
          <cell r="E221" t="str">
            <v>汕头经济特区中澳经济发展公司</v>
          </cell>
          <cell r="F221" t="str">
            <v>汕头</v>
          </cell>
          <cell r="G221">
            <v>44165</v>
          </cell>
          <cell r="H221">
            <v>11109393.58</v>
          </cell>
        </row>
        <row r="221">
          <cell r="J221">
            <v>1999999.72</v>
          </cell>
          <cell r="K221">
            <v>9109393.86</v>
          </cell>
          <cell r="L221" t="str">
            <v>保证</v>
          </cell>
        </row>
        <row r="222">
          <cell r="E222" t="str">
            <v>汕头市德兴盛织造有限公司</v>
          </cell>
          <cell r="F222" t="str">
            <v>汕头</v>
          </cell>
          <cell r="G222">
            <v>44165</v>
          </cell>
          <cell r="H222">
            <v>16750452.18</v>
          </cell>
        </row>
        <row r="222">
          <cell r="J222">
            <v>12483830.56</v>
          </cell>
          <cell r="K222">
            <v>4266621.62</v>
          </cell>
          <cell r="L222" t="str">
            <v>抵押（机器设备）+保证</v>
          </cell>
        </row>
        <row r="223">
          <cell r="E223" t="str">
            <v>汕头市交通房地产开发总公司经营部</v>
          </cell>
          <cell r="F223" t="str">
            <v>汕头</v>
          </cell>
          <cell r="G223">
            <v>44165</v>
          </cell>
          <cell r="H223">
            <v>21255800.82</v>
          </cell>
        </row>
        <row r="223">
          <cell r="J223">
            <v>3949986.4</v>
          </cell>
          <cell r="K223">
            <v>17305814.42</v>
          </cell>
          <cell r="L223" t="str">
            <v>抵押</v>
          </cell>
        </row>
        <row r="224">
          <cell r="E224" t="str">
            <v>广东浩潮实业有限公司</v>
          </cell>
          <cell r="F224" t="str">
            <v>汕头</v>
          </cell>
          <cell r="G224">
            <v>44165</v>
          </cell>
          <cell r="H224">
            <v>52475226.7</v>
          </cell>
        </row>
        <row r="224">
          <cell r="J224">
            <v>13892712</v>
          </cell>
          <cell r="K224">
            <v>38582514.7</v>
          </cell>
          <cell r="L224" t="str">
            <v>保证</v>
          </cell>
        </row>
        <row r="225">
          <cell r="E225" t="str">
            <v>汕头经济特区生产资料进出口总公司</v>
          </cell>
          <cell r="F225" t="str">
            <v>汕头</v>
          </cell>
          <cell r="G225">
            <v>44165</v>
          </cell>
          <cell r="H225">
            <v>192031543.39</v>
          </cell>
        </row>
        <row r="225">
          <cell r="J225">
            <v>40532261.72</v>
          </cell>
          <cell r="K225">
            <v>151499281.67</v>
          </cell>
          <cell r="L225" t="str">
            <v>无</v>
          </cell>
        </row>
        <row r="226">
          <cell r="E226" t="str">
            <v>汕头市新海基投资有限公司</v>
          </cell>
          <cell r="F226" t="str">
            <v>汕头</v>
          </cell>
          <cell r="G226">
            <v>44165</v>
          </cell>
          <cell r="H226">
            <v>208332832.67</v>
          </cell>
        </row>
        <row r="226">
          <cell r="J226">
            <v>33286980.15</v>
          </cell>
          <cell r="K226">
            <v>175045852.52</v>
          </cell>
          <cell r="L226" t="str">
            <v>无</v>
          </cell>
        </row>
        <row r="227">
          <cell r="E227" t="str">
            <v>汕头市南粤经济发展总公司</v>
          </cell>
          <cell r="F227" t="str">
            <v>汕头</v>
          </cell>
          <cell r="G227">
            <v>44165</v>
          </cell>
          <cell r="H227">
            <v>178957159.9</v>
          </cell>
        </row>
        <row r="227">
          <cell r="J227">
            <v>25000000</v>
          </cell>
          <cell r="K227">
            <v>153957159.9</v>
          </cell>
          <cell r="L227" t="str">
            <v>保证</v>
          </cell>
        </row>
        <row r="228">
          <cell r="E228" t="str">
            <v>汕头经济特区环粤贸易实业公司</v>
          </cell>
          <cell r="F228" t="str">
            <v>汕头</v>
          </cell>
          <cell r="G228">
            <v>44165</v>
          </cell>
          <cell r="H228">
            <v>46332011.56</v>
          </cell>
        </row>
        <row r="228">
          <cell r="J228">
            <v>17893115.49</v>
          </cell>
          <cell r="K228">
            <v>28438896.07</v>
          </cell>
          <cell r="L228" t="str">
            <v>保证</v>
          </cell>
        </row>
        <row r="229">
          <cell r="E229" t="str">
            <v>汕头经济特区华南玻璃有限公司</v>
          </cell>
          <cell r="F229" t="str">
            <v>汕头</v>
          </cell>
          <cell r="G229">
            <v>44165</v>
          </cell>
          <cell r="H229">
            <v>131117456.63</v>
          </cell>
        </row>
        <row r="229">
          <cell r="J229">
            <v>19060000</v>
          </cell>
          <cell r="K229">
            <v>112057456.63</v>
          </cell>
          <cell r="L229" t="str">
            <v>抵押（机器设备）+保证</v>
          </cell>
        </row>
        <row r="230">
          <cell r="E230" t="str">
            <v>汕头市育同住宅建设开发公司</v>
          </cell>
          <cell r="F230" t="str">
            <v>汕头</v>
          </cell>
          <cell r="G230">
            <v>44165</v>
          </cell>
          <cell r="H230">
            <v>137067835.25</v>
          </cell>
        </row>
        <row r="230">
          <cell r="J230">
            <v>17900000</v>
          </cell>
          <cell r="K230">
            <v>119167835.25</v>
          </cell>
          <cell r="L230" t="str">
            <v>保证</v>
          </cell>
        </row>
        <row r="231">
          <cell r="E231" t="str">
            <v>汕头市广信企业（集团）房地产开发公司（原名称汕头市广信企业房地产开发公司）</v>
          </cell>
          <cell r="F231" t="str">
            <v>汕头</v>
          </cell>
          <cell r="G231">
            <v>44165</v>
          </cell>
          <cell r="H231">
            <v>119804145.58</v>
          </cell>
        </row>
        <row r="231">
          <cell r="J231">
            <v>17332797.09</v>
          </cell>
          <cell r="K231">
            <v>102471348.49</v>
          </cell>
          <cell r="L231" t="str">
            <v>保证</v>
          </cell>
        </row>
        <row r="232">
          <cell r="E232" t="str">
            <v>汕头经济特区科信发展总公司</v>
          </cell>
          <cell r="F232" t="str">
            <v>汕头</v>
          </cell>
          <cell r="G232">
            <v>44165</v>
          </cell>
          <cell r="H232">
            <v>93587683.6</v>
          </cell>
        </row>
        <row r="232">
          <cell r="J232">
            <v>16836624.07</v>
          </cell>
          <cell r="K232">
            <v>76751059.53</v>
          </cell>
          <cell r="L232" t="str">
            <v>保证</v>
          </cell>
        </row>
        <row r="233">
          <cell r="E233" t="str">
            <v>汕头市达濠区铝合金型材厂</v>
          </cell>
          <cell r="F233" t="str">
            <v>汕头</v>
          </cell>
          <cell r="G233">
            <v>44165</v>
          </cell>
          <cell r="H233">
            <v>53346832.45</v>
          </cell>
        </row>
        <row r="233">
          <cell r="J233">
            <v>14599996.97</v>
          </cell>
          <cell r="K233">
            <v>38746835.48</v>
          </cell>
          <cell r="L233" t="str">
            <v>无</v>
          </cell>
        </row>
        <row r="234">
          <cell r="E234" t="str">
            <v>汕头市安平房地产开发总公司</v>
          </cell>
          <cell r="F234" t="str">
            <v>汕头</v>
          </cell>
          <cell r="G234">
            <v>44165</v>
          </cell>
          <cell r="H234">
            <v>40956492.93</v>
          </cell>
        </row>
        <row r="234">
          <cell r="J234">
            <v>9000000</v>
          </cell>
          <cell r="K234">
            <v>31956492.93</v>
          </cell>
          <cell r="L234" t="str">
            <v>保证</v>
          </cell>
        </row>
        <row r="235">
          <cell r="E235" t="str">
            <v>汕头经济特区韩江房地产开发公司(现名称为汕头经济特区韩江房地产开发有限公司）</v>
          </cell>
          <cell r="F235" t="str">
            <v>汕头</v>
          </cell>
          <cell r="G235">
            <v>44165</v>
          </cell>
          <cell r="H235">
            <v>81690952.52</v>
          </cell>
        </row>
        <row r="235">
          <cell r="J235">
            <v>13460166.82</v>
          </cell>
          <cell r="K235">
            <v>68230785.7</v>
          </cell>
          <cell r="L235" t="str">
            <v>保证</v>
          </cell>
        </row>
        <row r="236">
          <cell r="E236" t="str">
            <v>汕头经济特区中澳发展总公司</v>
          </cell>
          <cell r="F236" t="str">
            <v>汕头</v>
          </cell>
          <cell r="G236">
            <v>44165</v>
          </cell>
          <cell r="H236">
            <v>155890645.19</v>
          </cell>
        </row>
        <row r="236">
          <cell r="J236">
            <v>12038106</v>
          </cell>
          <cell r="K236">
            <v>143852539.19</v>
          </cell>
          <cell r="L236" t="str">
            <v>抵押</v>
          </cell>
        </row>
        <row r="237">
          <cell r="E237" t="str">
            <v>汕头市河浦区金源发展有限公司（现名称为汕头市濠江区金源发展有限公司）</v>
          </cell>
          <cell r="F237" t="str">
            <v>汕头</v>
          </cell>
          <cell r="G237">
            <v>44165</v>
          </cell>
          <cell r="H237">
            <v>67058350.64</v>
          </cell>
        </row>
        <row r="237">
          <cell r="J237">
            <v>12000000</v>
          </cell>
          <cell r="K237">
            <v>55058350.64</v>
          </cell>
          <cell r="L237" t="str">
            <v>保证</v>
          </cell>
        </row>
        <row r="238">
          <cell r="E238" t="str">
            <v>汕头经济特区金园区外贸商业物资公司</v>
          </cell>
          <cell r="F238" t="str">
            <v>汕头</v>
          </cell>
          <cell r="G238">
            <v>44165</v>
          </cell>
          <cell r="H238">
            <v>65513416.81</v>
          </cell>
        </row>
        <row r="238">
          <cell r="J238">
            <v>12000000</v>
          </cell>
          <cell r="K238">
            <v>53513416.81</v>
          </cell>
          <cell r="L238" t="str">
            <v>保证</v>
          </cell>
        </row>
        <row r="239">
          <cell r="E239" t="str">
            <v>汕头宏业（集团）股份有限公司</v>
          </cell>
          <cell r="F239" t="str">
            <v>汕头</v>
          </cell>
          <cell r="G239">
            <v>44165</v>
          </cell>
          <cell r="H239">
            <v>49598041.56</v>
          </cell>
        </row>
        <row r="239">
          <cell r="J239">
            <v>11446057.82</v>
          </cell>
          <cell r="K239">
            <v>38151983.74</v>
          </cell>
          <cell r="L239" t="str">
            <v>保证</v>
          </cell>
        </row>
        <row r="240">
          <cell r="E240" t="str">
            <v>汕头市同平建设（集团）公司</v>
          </cell>
          <cell r="F240" t="str">
            <v>汕头</v>
          </cell>
          <cell r="G240">
            <v>44165</v>
          </cell>
          <cell r="H240">
            <v>92719959.89</v>
          </cell>
        </row>
        <row r="240">
          <cell r="J240">
            <v>11898000</v>
          </cell>
          <cell r="K240">
            <v>80821959.89</v>
          </cell>
          <cell r="L240" t="str">
            <v>保证</v>
          </cell>
        </row>
        <row r="241">
          <cell r="E241" t="str">
            <v>南澳县城市开发建设（集团）公司</v>
          </cell>
          <cell r="F241" t="str">
            <v>汕头</v>
          </cell>
          <cell r="G241">
            <v>44165</v>
          </cell>
          <cell r="H241">
            <v>21130531.69</v>
          </cell>
        </row>
        <row r="241">
          <cell r="J241">
            <v>11300000</v>
          </cell>
          <cell r="K241">
            <v>9830531.69</v>
          </cell>
          <cell r="L241" t="str">
            <v>保证</v>
          </cell>
        </row>
        <row r="242">
          <cell r="E242" t="str">
            <v>汕头经济特区大兴厂房开发有限公司</v>
          </cell>
          <cell r="F242" t="str">
            <v>汕头</v>
          </cell>
          <cell r="G242">
            <v>44165</v>
          </cell>
          <cell r="H242">
            <v>88869990.4</v>
          </cell>
        </row>
        <row r="242">
          <cell r="J242">
            <v>7934017.87</v>
          </cell>
          <cell r="K242">
            <v>80935972.53</v>
          </cell>
          <cell r="L242" t="str">
            <v>无</v>
          </cell>
        </row>
        <row r="243">
          <cell r="E243" t="str">
            <v>汕头市莱尔欧妃服饰实业有限公司</v>
          </cell>
          <cell r="F243" t="str">
            <v>汕头</v>
          </cell>
          <cell r="G243">
            <v>44165</v>
          </cell>
          <cell r="H243">
            <v>22548267.82</v>
          </cell>
        </row>
        <row r="243">
          <cell r="J243">
            <v>10118668.84</v>
          </cell>
          <cell r="K243">
            <v>12429598.98</v>
          </cell>
          <cell r="L243" t="str">
            <v>抵押（商标应收账款）+保证</v>
          </cell>
        </row>
        <row r="244">
          <cell r="E244" t="str">
            <v>汕头经济特区南洋塑胶制品有限公司</v>
          </cell>
          <cell r="F244" t="str">
            <v>汕头</v>
          </cell>
          <cell r="G244">
            <v>44165</v>
          </cell>
          <cell r="H244">
            <v>55877298.4</v>
          </cell>
        </row>
        <row r="244">
          <cell r="J244">
            <v>9999999.99</v>
          </cell>
          <cell r="K244">
            <v>45877298.41</v>
          </cell>
          <cell r="L244" t="str">
            <v>无</v>
          </cell>
        </row>
        <row r="245">
          <cell r="E245" t="str">
            <v>汕头市第一机电设备总公司（现名称为汕头市机电设备总公司）</v>
          </cell>
          <cell r="F245" t="str">
            <v>汕头</v>
          </cell>
          <cell r="G245">
            <v>44165</v>
          </cell>
          <cell r="H245">
            <v>29512668.02</v>
          </cell>
        </row>
        <row r="245">
          <cell r="J245">
            <v>6900000</v>
          </cell>
          <cell r="K245">
            <v>22612668.02</v>
          </cell>
          <cell r="L245" t="str">
            <v>保证</v>
          </cell>
        </row>
        <row r="246">
          <cell r="E246" t="str">
            <v>汕头市南粤（集团）股份有限公司</v>
          </cell>
          <cell r="F246" t="str">
            <v>汕头</v>
          </cell>
          <cell r="G246">
            <v>44165</v>
          </cell>
          <cell r="H246">
            <v>23931613.82</v>
          </cell>
        </row>
        <row r="246">
          <cell r="J246">
            <v>9033693.72</v>
          </cell>
          <cell r="K246">
            <v>14897920.1</v>
          </cell>
          <cell r="L246" t="str">
            <v>无</v>
          </cell>
        </row>
        <row r="247">
          <cell r="E247" t="str">
            <v>汕头市粤安有限公司</v>
          </cell>
          <cell r="F247" t="str">
            <v>汕头</v>
          </cell>
          <cell r="G247">
            <v>44165</v>
          </cell>
          <cell r="H247">
            <v>34694662.26</v>
          </cell>
        </row>
        <row r="247">
          <cell r="J247">
            <v>9599996.72</v>
          </cell>
          <cell r="K247">
            <v>25094665.54</v>
          </cell>
          <cell r="L247" t="str">
            <v>保证</v>
          </cell>
        </row>
        <row r="248">
          <cell r="E248" t="str">
            <v>汕头市华子龙贸易有限公司</v>
          </cell>
          <cell r="F248" t="str">
            <v>汕头</v>
          </cell>
          <cell r="G248">
            <v>44165</v>
          </cell>
          <cell r="H248">
            <v>41107025.2</v>
          </cell>
        </row>
        <row r="248">
          <cell r="J248">
            <v>9502232.29</v>
          </cell>
          <cell r="K248">
            <v>31604792.91</v>
          </cell>
          <cell r="L248" t="str">
            <v>保证</v>
          </cell>
        </row>
        <row r="249">
          <cell r="E249" t="str">
            <v>汕头市光达企业有限公司</v>
          </cell>
          <cell r="F249" t="str">
            <v>汕头</v>
          </cell>
          <cell r="G249">
            <v>44165</v>
          </cell>
          <cell r="H249">
            <v>32932916.97</v>
          </cell>
        </row>
        <row r="249">
          <cell r="J249">
            <v>9447873.5</v>
          </cell>
          <cell r="K249">
            <v>23485043.47</v>
          </cell>
          <cell r="L249" t="str">
            <v>保证</v>
          </cell>
        </row>
        <row r="250">
          <cell r="E250" t="str">
            <v>汕头经济特区南峰（集团）公司</v>
          </cell>
          <cell r="F250" t="str">
            <v>汕头</v>
          </cell>
          <cell r="G250">
            <v>44165</v>
          </cell>
          <cell r="H250">
            <v>80102092.97</v>
          </cell>
        </row>
        <row r="250">
          <cell r="J250">
            <v>9349979.51</v>
          </cell>
          <cell r="K250">
            <v>70752113.46</v>
          </cell>
          <cell r="L250" t="str">
            <v>保证</v>
          </cell>
        </row>
        <row r="251">
          <cell r="E251" t="str">
            <v>汕头经济特区马时威工业村开发有限公司</v>
          </cell>
          <cell r="F251" t="str">
            <v>汕头</v>
          </cell>
          <cell r="G251">
            <v>44165</v>
          </cell>
          <cell r="H251">
            <v>90149184.71</v>
          </cell>
        </row>
        <row r="251">
          <cell r="J251">
            <v>9292500</v>
          </cell>
          <cell r="K251">
            <v>80856684.71</v>
          </cell>
          <cell r="L251" t="str">
            <v>无</v>
          </cell>
        </row>
        <row r="252">
          <cell r="E252" t="str">
            <v>汕头远东(集团)公司</v>
          </cell>
          <cell r="F252" t="str">
            <v>汕头</v>
          </cell>
          <cell r="G252">
            <v>44165</v>
          </cell>
          <cell r="H252">
            <v>50473413.79</v>
          </cell>
        </row>
        <row r="252">
          <cell r="J252">
            <v>9259060.49</v>
          </cell>
          <cell r="K252">
            <v>41214353.3</v>
          </cell>
          <cell r="L252" t="str">
            <v>保证</v>
          </cell>
        </row>
        <row r="253">
          <cell r="E253" t="str">
            <v>汕头经济特区金砂包装材料公司</v>
          </cell>
          <cell r="F253" t="str">
            <v>汕头</v>
          </cell>
          <cell r="G253">
            <v>44165</v>
          </cell>
          <cell r="H253">
            <v>54075661.72</v>
          </cell>
        </row>
        <row r="253">
          <cell r="J253">
            <v>9000000</v>
          </cell>
          <cell r="K253">
            <v>45075661.72</v>
          </cell>
          <cell r="L253" t="str">
            <v>保证</v>
          </cell>
        </row>
        <row r="254">
          <cell r="E254" t="str">
            <v>汕头市中基企业有限公司</v>
          </cell>
          <cell r="F254" t="str">
            <v>汕头</v>
          </cell>
          <cell r="G254">
            <v>44165</v>
          </cell>
          <cell r="H254">
            <v>56806046.72</v>
          </cell>
        </row>
        <row r="254">
          <cell r="J254">
            <v>8915519.87</v>
          </cell>
          <cell r="K254">
            <v>47890526.85</v>
          </cell>
          <cell r="L254" t="str">
            <v>无</v>
          </cell>
        </row>
        <row r="255">
          <cell r="E255" t="str">
            <v>汕头高新技术产业开发区企业发展总公司</v>
          </cell>
          <cell r="F255" t="str">
            <v>汕头</v>
          </cell>
          <cell r="G255">
            <v>44165</v>
          </cell>
          <cell r="H255">
            <v>42376559.96</v>
          </cell>
        </row>
        <row r="255">
          <cell r="J255">
            <v>8852114.7</v>
          </cell>
          <cell r="K255">
            <v>33524445.26</v>
          </cell>
          <cell r="L255" t="str">
            <v>保证</v>
          </cell>
        </row>
        <row r="256">
          <cell r="E256" t="str">
            <v>汕头市广澳铝钢制塑厂</v>
          </cell>
          <cell r="F256" t="str">
            <v>汕头</v>
          </cell>
          <cell r="G256">
            <v>44165</v>
          </cell>
          <cell r="H256">
            <v>30449833.53</v>
          </cell>
        </row>
        <row r="256">
          <cell r="J256">
            <v>8399999.1</v>
          </cell>
          <cell r="K256">
            <v>22049834.43</v>
          </cell>
          <cell r="L256" t="str">
            <v>无</v>
          </cell>
        </row>
        <row r="257">
          <cell r="E257" t="str">
            <v>汕头经济特区电子陶瓷器件公司</v>
          </cell>
          <cell r="F257" t="str">
            <v>汕头</v>
          </cell>
          <cell r="G257">
            <v>44165</v>
          </cell>
          <cell r="H257">
            <v>20668939.49</v>
          </cell>
        </row>
        <row r="257">
          <cell r="J257">
            <v>3630351.98</v>
          </cell>
          <cell r="K257">
            <v>17038587.51</v>
          </cell>
          <cell r="L257" t="str">
            <v>保证</v>
          </cell>
        </row>
        <row r="258">
          <cell r="E258" t="str">
            <v>汕头市合发塑料容器厂</v>
          </cell>
          <cell r="F258" t="str">
            <v>汕头</v>
          </cell>
          <cell r="G258">
            <v>44165</v>
          </cell>
          <cell r="H258">
            <v>28226083.34</v>
          </cell>
        </row>
        <row r="258">
          <cell r="J258">
            <v>8000000</v>
          </cell>
          <cell r="K258">
            <v>20226083.34</v>
          </cell>
          <cell r="L258" t="str">
            <v>抵押（机器设备）+保证</v>
          </cell>
        </row>
        <row r="259">
          <cell r="E259" t="str">
            <v>汕头经济特区金马贸易总公司</v>
          </cell>
          <cell r="F259" t="str">
            <v>汕头</v>
          </cell>
          <cell r="G259">
            <v>44165</v>
          </cell>
          <cell r="H259">
            <v>26375010.1</v>
          </cell>
        </row>
        <row r="259">
          <cell r="J259">
            <v>7347243.48</v>
          </cell>
          <cell r="K259">
            <v>19027766.62</v>
          </cell>
          <cell r="L259" t="str">
            <v>保证</v>
          </cell>
        </row>
        <row r="260">
          <cell r="E260" t="str">
            <v>汕头市金菱企业有限公司</v>
          </cell>
          <cell r="F260" t="str">
            <v>汕头</v>
          </cell>
          <cell r="G260">
            <v>44165</v>
          </cell>
          <cell r="H260">
            <v>40600338.37</v>
          </cell>
        </row>
        <row r="260">
          <cell r="J260">
            <v>7672925.32</v>
          </cell>
          <cell r="K260">
            <v>32927413.05</v>
          </cell>
          <cell r="L260" t="str">
            <v>无</v>
          </cell>
        </row>
        <row r="261">
          <cell r="E261" t="str">
            <v>汕头经济特区国际商务发展公司</v>
          </cell>
          <cell r="F261" t="str">
            <v>汕头</v>
          </cell>
          <cell r="G261">
            <v>44165</v>
          </cell>
          <cell r="H261">
            <v>32206016.64</v>
          </cell>
        </row>
        <row r="261">
          <cell r="J261">
            <v>6309998.17</v>
          </cell>
          <cell r="K261">
            <v>25896018.47</v>
          </cell>
          <cell r="L261" t="str">
            <v>保证</v>
          </cell>
        </row>
        <row r="262">
          <cell r="E262" t="str">
            <v>汕头市金安企业总公司（原名称汕头市金园区广安企业有限公司）</v>
          </cell>
          <cell r="F262" t="str">
            <v>汕头</v>
          </cell>
          <cell r="G262">
            <v>44165</v>
          </cell>
          <cell r="H262">
            <v>45751851.08</v>
          </cell>
        </row>
        <row r="262">
          <cell r="J262">
            <v>6300000</v>
          </cell>
          <cell r="K262">
            <v>39451851.08</v>
          </cell>
          <cell r="L262" t="str">
            <v>保证</v>
          </cell>
        </row>
        <row r="263">
          <cell r="E263" t="str">
            <v>汕头经济特区粤鮀生产建设物资配套承包公司</v>
          </cell>
          <cell r="F263" t="str">
            <v>汕头</v>
          </cell>
          <cell r="G263">
            <v>44165</v>
          </cell>
          <cell r="H263">
            <v>58825596.61</v>
          </cell>
        </row>
        <row r="263">
          <cell r="J263">
            <v>6000000</v>
          </cell>
          <cell r="K263">
            <v>52825596.61</v>
          </cell>
          <cell r="L263" t="str">
            <v>保证</v>
          </cell>
        </row>
        <row r="264">
          <cell r="E264" t="str">
            <v>汕头市金砂区建材二公司（原名称汕头市金园区建材二公司）</v>
          </cell>
          <cell r="F264" t="str">
            <v>汕头</v>
          </cell>
          <cell r="G264">
            <v>44165</v>
          </cell>
          <cell r="H264">
            <v>42327800.43</v>
          </cell>
        </row>
        <row r="264">
          <cell r="J264">
            <v>6000000</v>
          </cell>
          <cell r="K264">
            <v>36327800.43</v>
          </cell>
          <cell r="L264" t="str">
            <v>保证</v>
          </cell>
        </row>
        <row r="265">
          <cell r="E265" t="str">
            <v>汕头经济特区建业发展股份有限公司</v>
          </cell>
          <cell r="F265" t="str">
            <v>汕头</v>
          </cell>
          <cell r="G265">
            <v>44165</v>
          </cell>
          <cell r="H265">
            <v>51667398.34</v>
          </cell>
        </row>
        <row r="265">
          <cell r="J265">
            <v>5354626.25</v>
          </cell>
          <cell r="K265">
            <v>46312772.09</v>
          </cell>
          <cell r="L265" t="str">
            <v>保证</v>
          </cell>
        </row>
        <row r="266">
          <cell r="E266" t="str">
            <v>汕头经济特区茂隆房地产有限公司</v>
          </cell>
          <cell r="F266" t="str">
            <v>汕头</v>
          </cell>
          <cell r="G266">
            <v>44165</v>
          </cell>
          <cell r="H266">
            <v>38677911.02</v>
          </cell>
        </row>
        <row r="266">
          <cell r="J266">
            <v>5679991.23</v>
          </cell>
          <cell r="K266">
            <v>32997919.79</v>
          </cell>
          <cell r="L266" t="str">
            <v>保证</v>
          </cell>
        </row>
        <row r="267">
          <cell r="E267" t="str">
            <v>汕头经济特区新宝特种光源实业有限公司</v>
          </cell>
          <cell r="F267" t="str">
            <v>汕头</v>
          </cell>
          <cell r="G267">
            <v>44165</v>
          </cell>
          <cell r="H267">
            <v>28440789.41</v>
          </cell>
        </row>
        <row r="267">
          <cell r="J267">
            <v>5499988.83</v>
          </cell>
          <cell r="K267">
            <v>22940800.58</v>
          </cell>
          <cell r="L267" t="str">
            <v>保证</v>
          </cell>
        </row>
        <row r="268">
          <cell r="E268" t="str">
            <v>汕头市胜兴商业发展公司</v>
          </cell>
          <cell r="F268" t="str">
            <v>汕头</v>
          </cell>
          <cell r="G268">
            <v>44165</v>
          </cell>
          <cell r="H268">
            <v>27156337.22</v>
          </cell>
        </row>
        <row r="268">
          <cell r="J268">
            <v>4999999.37</v>
          </cell>
          <cell r="K268">
            <v>22156337.85</v>
          </cell>
          <cell r="L268" t="str">
            <v>无</v>
          </cell>
        </row>
        <row r="269">
          <cell r="E269" t="str">
            <v>汕头经济特区江山贸易有限公司</v>
          </cell>
          <cell r="F269" t="str">
            <v>汕头</v>
          </cell>
          <cell r="G269">
            <v>44165</v>
          </cell>
          <cell r="H269">
            <v>26508188.58</v>
          </cell>
        </row>
        <row r="269">
          <cell r="J269">
            <v>4999996.54</v>
          </cell>
          <cell r="K269">
            <v>21508192.04</v>
          </cell>
          <cell r="L269" t="str">
            <v>保证</v>
          </cell>
        </row>
        <row r="270">
          <cell r="E270" t="str">
            <v>广东英源集团有限公司</v>
          </cell>
          <cell r="F270" t="str">
            <v>潮阳</v>
          </cell>
          <cell r="G270">
            <v>44165</v>
          </cell>
          <cell r="H270">
            <v>32970945.91</v>
          </cell>
        </row>
        <row r="270">
          <cell r="J270">
            <v>4824707.66</v>
          </cell>
          <cell r="K270">
            <v>28146238.25</v>
          </cell>
          <cell r="L270" t="str">
            <v>无</v>
          </cell>
        </row>
        <row r="271">
          <cell r="E271" t="str">
            <v>汕头市金峰钟表配件商行</v>
          </cell>
          <cell r="F271" t="str">
            <v>汕头</v>
          </cell>
          <cell r="G271">
            <v>44165</v>
          </cell>
          <cell r="H271">
            <v>20974487.04</v>
          </cell>
        </row>
        <row r="271">
          <cell r="J271">
            <v>4799998.15</v>
          </cell>
          <cell r="K271">
            <v>16174488.89</v>
          </cell>
          <cell r="L271" t="str">
            <v>保证</v>
          </cell>
        </row>
        <row r="272">
          <cell r="E272" t="str">
            <v>汕头金属工艺厂（现名称为汕头市金属工艺厂）</v>
          </cell>
          <cell r="F272" t="str">
            <v>汕头</v>
          </cell>
          <cell r="G272">
            <v>44165</v>
          </cell>
          <cell r="H272">
            <v>42098116.25</v>
          </cell>
        </row>
        <row r="272">
          <cell r="J272">
            <v>4566160.87</v>
          </cell>
          <cell r="K272">
            <v>37531955.38</v>
          </cell>
          <cell r="L272" t="str">
            <v>无</v>
          </cell>
        </row>
        <row r="273">
          <cell r="E273" t="str">
            <v>汕头市达濠区对外物资供销公司</v>
          </cell>
          <cell r="F273" t="str">
            <v>汕头</v>
          </cell>
          <cell r="G273">
            <v>44165</v>
          </cell>
          <cell r="H273">
            <v>31153783.69</v>
          </cell>
        </row>
        <row r="273">
          <cell r="J273">
            <v>4419398</v>
          </cell>
          <cell r="K273">
            <v>26734385.69</v>
          </cell>
          <cell r="L273" t="str">
            <v>保证</v>
          </cell>
        </row>
        <row r="274">
          <cell r="E274" t="str">
            <v>汕头市半导体器件二厂</v>
          </cell>
          <cell r="F274" t="str">
            <v>汕头</v>
          </cell>
          <cell r="G274">
            <v>44165</v>
          </cell>
          <cell r="H274">
            <v>40522914.47</v>
          </cell>
        </row>
        <row r="274">
          <cell r="J274">
            <v>4089427.47</v>
          </cell>
          <cell r="K274">
            <v>36433487</v>
          </cell>
          <cell r="L274" t="str">
            <v>保证</v>
          </cell>
        </row>
        <row r="275">
          <cell r="E275" t="str">
            <v>汕头市南安企业有限公司</v>
          </cell>
          <cell r="F275" t="str">
            <v>汕头</v>
          </cell>
          <cell r="G275">
            <v>44165</v>
          </cell>
          <cell r="H275">
            <v>4027074.16</v>
          </cell>
        </row>
        <row r="275">
          <cell r="J275">
            <v>4029407.69</v>
          </cell>
          <cell r="K275">
            <v>-2333.5299999998</v>
          </cell>
          <cell r="L275" t="str">
            <v>无</v>
          </cell>
        </row>
        <row r="276">
          <cell r="E276" t="str">
            <v>广东省汕头三通进出口贸易公司</v>
          </cell>
          <cell r="F276" t="str">
            <v>汕头</v>
          </cell>
          <cell r="G276">
            <v>44165</v>
          </cell>
          <cell r="H276">
            <v>13115878</v>
          </cell>
        </row>
        <row r="276">
          <cell r="J276">
            <v>3986000</v>
          </cell>
          <cell r="K276">
            <v>9129878</v>
          </cell>
          <cell r="L276" t="str">
            <v>保证</v>
          </cell>
        </row>
        <row r="277">
          <cell r="E277" t="str">
            <v>汕头市化纤棉制造厂</v>
          </cell>
          <cell r="F277" t="str">
            <v>汕头</v>
          </cell>
          <cell r="G277">
            <v>44165</v>
          </cell>
          <cell r="H277">
            <v>14962463.1</v>
          </cell>
        </row>
        <row r="277">
          <cell r="J277">
            <v>3950000</v>
          </cell>
          <cell r="K277">
            <v>11012463.1</v>
          </cell>
          <cell r="L277" t="str">
            <v>保证</v>
          </cell>
        </row>
        <row r="278">
          <cell r="E278" t="str">
            <v>广东省汕头经济特区对外商业（集团）粤海进出口公司</v>
          </cell>
          <cell r="F278" t="str">
            <v>汕头</v>
          </cell>
          <cell r="G278">
            <v>44165</v>
          </cell>
          <cell r="H278">
            <v>20873343.79</v>
          </cell>
        </row>
        <row r="278">
          <cell r="J278">
            <v>3899999.17</v>
          </cell>
          <cell r="K278">
            <v>16973344.62</v>
          </cell>
          <cell r="L278" t="str">
            <v>保证</v>
          </cell>
        </row>
        <row r="279">
          <cell r="E279" t="str">
            <v>汕头市金园建设开发总公司</v>
          </cell>
          <cell r="F279" t="str">
            <v>汕头</v>
          </cell>
          <cell r="G279">
            <v>44165</v>
          </cell>
          <cell r="H279">
            <v>41503865.93</v>
          </cell>
        </row>
        <row r="279">
          <cell r="J279">
            <v>3828574.78</v>
          </cell>
          <cell r="K279">
            <v>37675291.15</v>
          </cell>
          <cell r="L279" t="str">
            <v>保证</v>
          </cell>
        </row>
        <row r="280">
          <cell r="E280" t="str">
            <v>汕头市金旺物资公司</v>
          </cell>
          <cell r="F280" t="str">
            <v>汕头</v>
          </cell>
          <cell r="G280">
            <v>44165</v>
          </cell>
          <cell r="H280">
            <v>32035908.91</v>
          </cell>
        </row>
        <row r="280">
          <cell r="J280">
            <v>3736061.62</v>
          </cell>
          <cell r="K280">
            <v>28299847.29</v>
          </cell>
          <cell r="L280" t="str">
            <v>保证</v>
          </cell>
        </row>
        <row r="281">
          <cell r="E281" t="str">
            <v>汕头市广澳铝合金型材厂</v>
          </cell>
          <cell r="F281" t="str">
            <v>汕头</v>
          </cell>
          <cell r="G281">
            <v>44165</v>
          </cell>
          <cell r="H281">
            <v>17033256.77</v>
          </cell>
        </row>
        <row r="281">
          <cell r="J281">
            <v>3491410.04</v>
          </cell>
          <cell r="K281">
            <v>13541846.73</v>
          </cell>
          <cell r="L281" t="str">
            <v>保证</v>
          </cell>
        </row>
        <row r="282">
          <cell r="E282" t="str">
            <v>汕头市益诚贸易总公司</v>
          </cell>
          <cell r="F282" t="str">
            <v>汕头</v>
          </cell>
          <cell r="G282">
            <v>44165</v>
          </cell>
          <cell r="H282">
            <v>18967009.03</v>
          </cell>
        </row>
        <row r="282">
          <cell r="J282">
            <v>3269997.02</v>
          </cell>
          <cell r="K282">
            <v>15697012.01</v>
          </cell>
          <cell r="L282" t="str">
            <v>保证</v>
          </cell>
        </row>
        <row r="283">
          <cell r="E283" t="str">
            <v>汕头经济特区佳宇印刷化学厂</v>
          </cell>
          <cell r="F283" t="str">
            <v>汕头</v>
          </cell>
          <cell r="G283">
            <v>44165</v>
          </cell>
          <cell r="H283">
            <v>24244961.32</v>
          </cell>
        </row>
        <row r="283">
          <cell r="J283">
            <v>3181921.47</v>
          </cell>
          <cell r="K283">
            <v>21063039.85</v>
          </cell>
          <cell r="L283" t="str">
            <v>保证</v>
          </cell>
        </row>
        <row r="284">
          <cell r="E284" t="str">
            <v>汕头利莱（集团）公司</v>
          </cell>
          <cell r="F284" t="str">
            <v>汕头</v>
          </cell>
          <cell r="G284">
            <v>44165</v>
          </cell>
          <cell r="H284">
            <v>27272110.36</v>
          </cell>
        </row>
        <row r="284">
          <cell r="J284">
            <v>5089999.93</v>
          </cell>
          <cell r="K284">
            <v>22182110.43</v>
          </cell>
          <cell r="L284" t="str">
            <v>保证</v>
          </cell>
        </row>
        <row r="285">
          <cell r="E285" t="str">
            <v>汕头通信设备厂</v>
          </cell>
          <cell r="F285" t="str">
            <v>汕头</v>
          </cell>
          <cell r="G285">
            <v>44165</v>
          </cell>
          <cell r="H285">
            <v>18523415.25</v>
          </cell>
        </row>
        <row r="285">
          <cell r="J285">
            <v>2800000</v>
          </cell>
          <cell r="K285">
            <v>15723415.25</v>
          </cell>
          <cell r="L285" t="str">
            <v>无</v>
          </cell>
        </row>
        <row r="286">
          <cell r="E286" t="str">
            <v>汕头市海外时间廊有限公司</v>
          </cell>
          <cell r="F286" t="str">
            <v>汕头</v>
          </cell>
          <cell r="G286">
            <v>44165</v>
          </cell>
          <cell r="H286">
            <v>12230376.04</v>
          </cell>
        </row>
        <row r="286">
          <cell r="J286">
            <v>2799999.38</v>
          </cell>
          <cell r="K286">
            <v>9430376.66</v>
          </cell>
          <cell r="L286" t="str">
            <v>保证</v>
          </cell>
        </row>
        <row r="287">
          <cell r="E287" t="str">
            <v>汕头市三潮实业总公司</v>
          </cell>
          <cell r="F287" t="str">
            <v>汕头</v>
          </cell>
          <cell r="G287">
            <v>44165</v>
          </cell>
          <cell r="H287">
            <v>13271925.76</v>
          </cell>
        </row>
        <row r="287">
          <cell r="J287">
            <v>2750000</v>
          </cell>
          <cell r="K287">
            <v>10521925.76</v>
          </cell>
          <cell r="L287" t="str">
            <v>保证</v>
          </cell>
        </row>
        <row r="288">
          <cell r="E288" t="str">
            <v>汕头经济特区中巾实业公司</v>
          </cell>
          <cell r="F288" t="str">
            <v>汕头</v>
          </cell>
          <cell r="G288">
            <v>44165</v>
          </cell>
          <cell r="H288">
            <v>11230972.12</v>
          </cell>
        </row>
        <row r="288">
          <cell r="J288">
            <v>2669999.07</v>
          </cell>
          <cell r="K288">
            <v>8560973.05</v>
          </cell>
          <cell r="L288" t="str">
            <v>保证</v>
          </cell>
        </row>
        <row r="289">
          <cell r="E289" t="str">
            <v>汕头市潮阳第三建筑总公司</v>
          </cell>
          <cell r="F289" t="str">
            <v>汕头</v>
          </cell>
          <cell r="G289">
            <v>44165</v>
          </cell>
          <cell r="H289">
            <v>22439433.42</v>
          </cell>
        </row>
        <row r="289">
          <cell r="J289">
            <v>2650000</v>
          </cell>
          <cell r="K289">
            <v>19789433.42</v>
          </cell>
          <cell r="L289" t="str">
            <v>无</v>
          </cell>
        </row>
        <row r="290">
          <cell r="E290" t="str">
            <v>汕头锦龙企业(集团)有限公司</v>
          </cell>
          <cell r="F290" t="str">
            <v>汕头</v>
          </cell>
          <cell r="G290">
            <v>44165</v>
          </cell>
          <cell r="H290">
            <v>18734959.41</v>
          </cell>
        </row>
        <row r="290">
          <cell r="J290">
            <v>2610000</v>
          </cell>
          <cell r="K290">
            <v>16124959.41</v>
          </cell>
          <cell r="L290" t="str">
            <v>无</v>
          </cell>
        </row>
        <row r="291">
          <cell r="E291" t="str">
            <v>汕头市金园区汕樟机电物资公司</v>
          </cell>
          <cell r="F291" t="str">
            <v>汕头</v>
          </cell>
          <cell r="G291">
            <v>44165</v>
          </cell>
          <cell r="H291">
            <v>11793242.06</v>
          </cell>
        </row>
        <row r="291">
          <cell r="J291">
            <v>2600000</v>
          </cell>
          <cell r="K291">
            <v>9193242.06</v>
          </cell>
          <cell r="L291" t="str">
            <v>抵押+保证</v>
          </cell>
        </row>
        <row r="292">
          <cell r="E292" t="str">
            <v>汕头市我们实业有限公司</v>
          </cell>
          <cell r="F292" t="str">
            <v>汕头</v>
          </cell>
          <cell r="G292">
            <v>44165</v>
          </cell>
          <cell r="H292">
            <v>10560236.14</v>
          </cell>
        </row>
        <row r="292">
          <cell r="J292">
            <v>2599995.41</v>
          </cell>
          <cell r="K292">
            <v>7960240.73</v>
          </cell>
          <cell r="L292" t="str">
            <v>保证</v>
          </cell>
        </row>
        <row r="293">
          <cell r="E293" t="str">
            <v>汕头市升平区糖酒公司</v>
          </cell>
          <cell r="F293" t="str">
            <v>汕头</v>
          </cell>
          <cell r="G293">
            <v>44165</v>
          </cell>
          <cell r="H293">
            <v>22454662.98</v>
          </cell>
        </row>
        <row r="293">
          <cell r="J293">
            <v>2564675.05</v>
          </cell>
          <cell r="K293">
            <v>19889987.93</v>
          </cell>
          <cell r="L293" t="str">
            <v>保证</v>
          </cell>
        </row>
        <row r="294">
          <cell r="E294" t="str">
            <v>澄海市信丰保温容器有限公司</v>
          </cell>
          <cell r="F294" t="str">
            <v>汕头</v>
          </cell>
          <cell r="G294">
            <v>44165</v>
          </cell>
          <cell r="H294">
            <v>14968261.71</v>
          </cell>
        </row>
        <row r="294">
          <cell r="J294">
            <v>2850918.79</v>
          </cell>
          <cell r="K294">
            <v>12117342.92</v>
          </cell>
          <cell r="L294" t="str">
            <v>抵押</v>
          </cell>
        </row>
        <row r="295">
          <cell r="E295" t="str">
            <v>汕头经济特区鸿诚工贸公司</v>
          </cell>
          <cell r="F295" t="str">
            <v>汕头</v>
          </cell>
          <cell r="G295">
            <v>44165</v>
          </cell>
          <cell r="H295">
            <v>14006945.32</v>
          </cell>
        </row>
        <row r="295">
          <cell r="J295">
            <v>2407290.85</v>
          </cell>
          <cell r="K295">
            <v>11599654.47</v>
          </cell>
          <cell r="L295" t="str">
            <v>无</v>
          </cell>
        </row>
        <row r="296">
          <cell r="E296" t="str">
            <v>汕头市升平区永泰时装工艺公司</v>
          </cell>
          <cell r="F296" t="str">
            <v>汕头</v>
          </cell>
          <cell r="G296">
            <v>44165</v>
          </cell>
          <cell r="H296">
            <v>15983977.77</v>
          </cell>
        </row>
        <row r="296">
          <cell r="J296">
            <v>2395000</v>
          </cell>
          <cell r="K296">
            <v>13588977.77</v>
          </cell>
          <cell r="L296" t="str">
            <v>抵押+保证</v>
          </cell>
        </row>
        <row r="297">
          <cell r="E297" t="str">
            <v>汕头经济特区对外商业（集团）公司</v>
          </cell>
          <cell r="F297" t="str">
            <v>汕头</v>
          </cell>
          <cell r="G297">
            <v>44165</v>
          </cell>
          <cell r="H297">
            <v>20646407.61</v>
          </cell>
        </row>
        <row r="297">
          <cell r="J297">
            <v>2350891.72</v>
          </cell>
          <cell r="K297">
            <v>18295515.89</v>
          </cell>
          <cell r="L297" t="str">
            <v>无</v>
          </cell>
        </row>
        <row r="298">
          <cell r="E298" t="str">
            <v>汕头市华凯对外经贸发展公司</v>
          </cell>
          <cell r="F298" t="str">
            <v>汕头</v>
          </cell>
          <cell r="G298">
            <v>44165</v>
          </cell>
          <cell r="H298">
            <v>6126900.22</v>
          </cell>
        </row>
        <row r="298">
          <cell r="J298">
            <v>2148001.55</v>
          </cell>
          <cell r="K298">
            <v>3978898.67</v>
          </cell>
          <cell r="L298" t="str">
            <v>保证</v>
          </cell>
        </row>
        <row r="299">
          <cell r="E299" t="str">
            <v>南方大厦(汕头)友谊百货有限公司</v>
          </cell>
          <cell r="F299" t="str">
            <v>汕头</v>
          </cell>
          <cell r="G299">
            <v>44165</v>
          </cell>
          <cell r="H299">
            <v>11337398.52</v>
          </cell>
        </row>
        <row r="299">
          <cell r="J299">
            <v>2209212.85</v>
          </cell>
          <cell r="K299">
            <v>9128185.67</v>
          </cell>
          <cell r="L299" t="str">
            <v>保证</v>
          </cell>
        </row>
        <row r="300">
          <cell r="E300" t="str">
            <v>汕头电视机厂</v>
          </cell>
          <cell r="F300" t="str">
            <v>汕头</v>
          </cell>
          <cell r="G300">
            <v>44165</v>
          </cell>
          <cell r="H300">
            <v>18319188.26</v>
          </cell>
        </row>
        <row r="300">
          <cell r="J300">
            <v>2110000</v>
          </cell>
          <cell r="K300">
            <v>16209188.26</v>
          </cell>
          <cell r="L300" t="str">
            <v>无</v>
          </cell>
        </row>
        <row r="301">
          <cell r="E301" t="str">
            <v>汕头市汇通物资公司</v>
          </cell>
          <cell r="F301" t="str">
            <v>汕头</v>
          </cell>
          <cell r="G301">
            <v>44165</v>
          </cell>
          <cell r="H301">
            <v>11569696.06</v>
          </cell>
        </row>
        <row r="301">
          <cell r="J301">
            <v>2100000</v>
          </cell>
          <cell r="K301">
            <v>9469696.06</v>
          </cell>
          <cell r="L301" t="str">
            <v>保证</v>
          </cell>
        </row>
        <row r="302">
          <cell r="E302" t="str">
            <v>汕头市泰豪塑胶实业有限公司（原名称汕头市泰豪塑胶厂）</v>
          </cell>
          <cell r="F302" t="str">
            <v>汕头</v>
          </cell>
          <cell r="G302">
            <v>44165</v>
          </cell>
          <cell r="H302">
            <v>8774280.48</v>
          </cell>
        </row>
        <row r="302">
          <cell r="J302">
            <v>1979998.14</v>
          </cell>
          <cell r="K302">
            <v>6794282.34</v>
          </cell>
          <cell r="L302" t="str">
            <v>抵押（机器设备）</v>
          </cell>
        </row>
        <row r="303">
          <cell r="E303" t="str">
            <v>汕头渔业用品进出口公司潮阳渔业用品厂</v>
          </cell>
          <cell r="F303" t="str">
            <v>汕头</v>
          </cell>
          <cell r="G303">
            <v>44165</v>
          </cell>
          <cell r="H303">
            <v>9977756.79</v>
          </cell>
        </row>
        <row r="303">
          <cell r="J303">
            <v>1950000</v>
          </cell>
          <cell r="K303">
            <v>8027756.79</v>
          </cell>
          <cell r="L303" t="str">
            <v>无</v>
          </cell>
        </row>
        <row r="304">
          <cell r="E304" t="str">
            <v>汕头市龙湖区协泰摄影器材商行</v>
          </cell>
          <cell r="F304" t="str">
            <v>汕头</v>
          </cell>
          <cell r="G304">
            <v>44165</v>
          </cell>
          <cell r="H304">
            <v>8636989.45</v>
          </cell>
        </row>
        <row r="304">
          <cell r="J304">
            <v>1910000</v>
          </cell>
          <cell r="K304">
            <v>6726989.45</v>
          </cell>
          <cell r="L304" t="str">
            <v>保证</v>
          </cell>
        </row>
        <row r="305">
          <cell r="E305" t="str">
            <v>汕头经济特区雅丽高级服装有限公司</v>
          </cell>
          <cell r="F305" t="str">
            <v>汕头</v>
          </cell>
          <cell r="G305">
            <v>44165</v>
          </cell>
          <cell r="H305">
            <v>12346068.07</v>
          </cell>
        </row>
        <row r="305">
          <cell r="J305">
            <v>1897194.01</v>
          </cell>
          <cell r="K305">
            <v>10448874.06</v>
          </cell>
          <cell r="L305" t="str">
            <v>保证</v>
          </cell>
        </row>
        <row r="306">
          <cell r="E306" t="str">
            <v>汕头市广澳经贸总公司</v>
          </cell>
          <cell r="F306" t="str">
            <v>汕头</v>
          </cell>
          <cell r="G306">
            <v>44165</v>
          </cell>
          <cell r="H306">
            <v>10881845.44</v>
          </cell>
        </row>
        <row r="306">
          <cell r="J306">
            <v>1809991.17</v>
          </cell>
          <cell r="K306">
            <v>9071854.27</v>
          </cell>
          <cell r="L306" t="str">
            <v>保证</v>
          </cell>
        </row>
        <row r="307">
          <cell r="E307" t="str">
            <v>汕头经济特区升平区泰豪物资公司</v>
          </cell>
          <cell r="F307" t="str">
            <v>汕头</v>
          </cell>
          <cell r="G307">
            <v>44165</v>
          </cell>
          <cell r="H307">
            <v>8133606.49</v>
          </cell>
        </row>
        <row r="307">
          <cell r="J307">
            <v>1806615.97</v>
          </cell>
          <cell r="K307">
            <v>6326990.52</v>
          </cell>
          <cell r="L307" t="str">
            <v>保证</v>
          </cell>
        </row>
        <row r="308">
          <cell r="E308" t="str">
            <v>汕头市南兴贸易有限公司</v>
          </cell>
          <cell r="F308" t="str">
            <v>汕头</v>
          </cell>
          <cell r="G308">
            <v>44165</v>
          </cell>
          <cell r="H308">
            <v>15860522.25</v>
          </cell>
        </row>
        <row r="308">
          <cell r="J308">
            <v>1800000</v>
          </cell>
          <cell r="K308">
            <v>14060522.25</v>
          </cell>
          <cell r="L308" t="str">
            <v>保证</v>
          </cell>
        </row>
        <row r="309">
          <cell r="E309" t="str">
            <v>汕头经济特区兴达物资公司</v>
          </cell>
          <cell r="F309" t="str">
            <v>汕头</v>
          </cell>
          <cell r="G309">
            <v>44165</v>
          </cell>
          <cell r="H309">
            <v>7899811.48</v>
          </cell>
        </row>
        <row r="309">
          <cell r="J309">
            <v>1793619.81</v>
          </cell>
          <cell r="K309">
            <v>6106191.67</v>
          </cell>
          <cell r="L309" t="str">
            <v>保证</v>
          </cell>
        </row>
        <row r="310">
          <cell r="E310" t="str">
            <v>汕头市经济特区公元锦华贸易发展公司</v>
          </cell>
          <cell r="F310" t="str">
            <v>汕头</v>
          </cell>
          <cell r="G310">
            <v>44165</v>
          </cell>
          <cell r="H310">
            <v>8349624.99</v>
          </cell>
        </row>
        <row r="310">
          <cell r="J310">
            <v>1712870</v>
          </cell>
          <cell r="K310">
            <v>6636754.99</v>
          </cell>
          <cell r="L310" t="str">
            <v>保证</v>
          </cell>
        </row>
        <row r="311">
          <cell r="E311" t="str">
            <v>汕头市伊格麦克科技有限公司</v>
          </cell>
          <cell r="F311" t="str">
            <v>汕头</v>
          </cell>
          <cell r="G311">
            <v>44165</v>
          </cell>
          <cell r="H311">
            <v>6495423.87</v>
          </cell>
        </row>
        <row r="311">
          <cell r="J311">
            <v>1699884.03</v>
          </cell>
          <cell r="K311">
            <v>4795539.84</v>
          </cell>
          <cell r="L311" t="str">
            <v>保证</v>
          </cell>
        </row>
        <row r="312">
          <cell r="E312" t="str">
            <v>汕头经济特区龙湖食品贸易公司</v>
          </cell>
          <cell r="F312" t="str">
            <v>汕头</v>
          </cell>
          <cell r="G312">
            <v>44165</v>
          </cell>
          <cell r="H312">
            <v>10884741.43</v>
          </cell>
        </row>
        <row r="312">
          <cell r="J312">
            <v>1687742.02</v>
          </cell>
          <cell r="K312">
            <v>9196999.41</v>
          </cell>
          <cell r="L312" t="str">
            <v>抵押</v>
          </cell>
        </row>
        <row r="313">
          <cell r="E313" t="str">
            <v>汕头市金园区金龙印刷机械设备公司</v>
          </cell>
          <cell r="F313" t="str">
            <v>汕头</v>
          </cell>
          <cell r="G313">
            <v>44165</v>
          </cell>
          <cell r="H313">
            <v>11437069.69</v>
          </cell>
        </row>
        <row r="313">
          <cell r="J313">
            <v>1647351.9</v>
          </cell>
          <cell r="K313">
            <v>9789717.79</v>
          </cell>
          <cell r="L313" t="str">
            <v>抵押</v>
          </cell>
        </row>
        <row r="314">
          <cell r="E314" t="str">
            <v>汕头市奥达汽车有限公司</v>
          </cell>
          <cell r="F314" t="str">
            <v>汕头</v>
          </cell>
          <cell r="G314">
            <v>44165</v>
          </cell>
          <cell r="H314">
            <v>2471137.05</v>
          </cell>
        </row>
        <row r="314">
          <cell r="J314">
            <v>1583818.59</v>
          </cell>
          <cell r="K314">
            <v>887318.46</v>
          </cell>
          <cell r="L314" t="str">
            <v>保证</v>
          </cell>
        </row>
        <row r="315">
          <cell r="E315" t="str">
            <v>汕头振侨(集团)公司</v>
          </cell>
          <cell r="F315" t="str">
            <v>汕头</v>
          </cell>
          <cell r="G315">
            <v>44165</v>
          </cell>
          <cell r="H315">
            <v>8685298.09</v>
          </cell>
        </row>
        <row r="315">
          <cell r="J315">
            <v>1521310.27</v>
          </cell>
          <cell r="K315">
            <v>7163987.82</v>
          </cell>
          <cell r="L315" t="str">
            <v>保证</v>
          </cell>
        </row>
        <row r="316">
          <cell r="E316" t="str">
            <v>汕头市永泰工艺印刷厂</v>
          </cell>
          <cell r="F316" t="str">
            <v>汕头</v>
          </cell>
          <cell r="G316">
            <v>44165</v>
          </cell>
          <cell r="H316">
            <v>10487917.62</v>
          </cell>
        </row>
        <row r="316">
          <cell r="J316">
            <v>1450000</v>
          </cell>
          <cell r="K316">
            <v>9037917.62</v>
          </cell>
          <cell r="L316" t="str">
            <v>保证</v>
          </cell>
        </row>
        <row r="317">
          <cell r="E317" t="str">
            <v>汕头市大洋新兴经济发展公司</v>
          </cell>
          <cell r="F317" t="str">
            <v>汕头</v>
          </cell>
          <cell r="G317">
            <v>44165</v>
          </cell>
          <cell r="H317">
            <v>9018013.79</v>
          </cell>
        </row>
        <row r="317">
          <cell r="J317">
            <v>1942847.52</v>
          </cell>
          <cell r="K317">
            <v>7075166.27</v>
          </cell>
          <cell r="L317" t="str">
            <v>保证</v>
          </cell>
        </row>
        <row r="318">
          <cell r="E318" t="str">
            <v>汕头经济特区广澳交通发展公司</v>
          </cell>
          <cell r="F318" t="str">
            <v>汕头</v>
          </cell>
          <cell r="G318">
            <v>44165</v>
          </cell>
          <cell r="H318">
            <v>8237902.23</v>
          </cell>
        </row>
        <row r="318">
          <cell r="J318">
            <v>1315640</v>
          </cell>
          <cell r="K318">
            <v>6922262.23</v>
          </cell>
          <cell r="L318" t="str">
            <v>抵押+保证</v>
          </cell>
        </row>
        <row r="319">
          <cell r="E319" t="str">
            <v>汕头经济特区汇丰企业发展公司</v>
          </cell>
          <cell r="F319" t="str">
            <v>汕头</v>
          </cell>
          <cell r="G319">
            <v>44165</v>
          </cell>
          <cell r="H319">
            <v>10346936.66</v>
          </cell>
        </row>
        <row r="319">
          <cell r="J319">
            <v>1425018.46</v>
          </cell>
          <cell r="K319">
            <v>8921918.2</v>
          </cell>
          <cell r="L319" t="str">
            <v>无</v>
          </cell>
        </row>
        <row r="320">
          <cell r="E320" t="str">
            <v>汕头经济特区新华轴承公司</v>
          </cell>
          <cell r="F320" t="str">
            <v>汕头</v>
          </cell>
          <cell r="G320">
            <v>44165</v>
          </cell>
          <cell r="H320">
            <v>6968116.74</v>
          </cell>
        </row>
        <row r="320">
          <cell r="J320">
            <v>1412526.84</v>
          </cell>
          <cell r="K320">
            <v>5555589.9</v>
          </cell>
          <cell r="L320" t="str">
            <v>保证</v>
          </cell>
        </row>
        <row r="321">
          <cell r="E321" t="str">
            <v>汕头经济特区汽车贸易进出口公司</v>
          </cell>
          <cell r="F321" t="str">
            <v>汕头</v>
          </cell>
          <cell r="G321">
            <v>44165</v>
          </cell>
          <cell r="H321">
            <v>5921611.77</v>
          </cell>
        </row>
        <row r="321">
          <cell r="J321">
            <v>1406939.81</v>
          </cell>
          <cell r="K321">
            <v>4514671.96</v>
          </cell>
          <cell r="L321" t="str">
            <v>无</v>
          </cell>
        </row>
        <row r="322">
          <cell r="E322" t="str">
            <v>汕头市捷健牙科有限公司</v>
          </cell>
          <cell r="F322" t="str">
            <v>汕头</v>
          </cell>
          <cell r="G322">
            <v>44165</v>
          </cell>
          <cell r="H322">
            <v>6015896.71</v>
          </cell>
        </row>
        <row r="322">
          <cell r="J322">
            <v>1399999.42</v>
          </cell>
          <cell r="K322">
            <v>4615897.29</v>
          </cell>
          <cell r="L322" t="str">
            <v>保证</v>
          </cell>
        </row>
        <row r="323">
          <cell r="E323" t="str">
            <v>汕头经济特区华信压力容器厂</v>
          </cell>
          <cell r="F323" t="str">
            <v>汕头</v>
          </cell>
          <cell r="G323">
            <v>44165</v>
          </cell>
          <cell r="H323">
            <v>4837297.97</v>
          </cell>
        </row>
        <row r="323">
          <cell r="J323">
            <v>1370942.7</v>
          </cell>
          <cell r="K323">
            <v>3466355.27</v>
          </cell>
          <cell r="L323" t="str">
            <v>保证</v>
          </cell>
        </row>
        <row r="324">
          <cell r="E324" t="str">
            <v>汕头经济特区龙翔经济发展总公司</v>
          </cell>
          <cell r="F324" t="str">
            <v>汕头</v>
          </cell>
          <cell r="G324">
            <v>44165</v>
          </cell>
          <cell r="H324">
            <v>6930556.75</v>
          </cell>
        </row>
        <row r="324">
          <cell r="J324">
            <v>1319992.24</v>
          </cell>
          <cell r="K324">
            <v>5610564.51</v>
          </cell>
          <cell r="L324" t="str">
            <v>无</v>
          </cell>
        </row>
        <row r="325">
          <cell r="E325" t="str">
            <v>汕头经济特区通达无纺布有限公司</v>
          </cell>
          <cell r="F325" t="str">
            <v>汕头</v>
          </cell>
          <cell r="G325">
            <v>44165</v>
          </cell>
          <cell r="H325">
            <v>5096945.25</v>
          </cell>
        </row>
        <row r="325">
          <cell r="J325">
            <v>1280000</v>
          </cell>
          <cell r="K325">
            <v>3816945.25</v>
          </cell>
          <cell r="L325" t="str">
            <v>保证</v>
          </cell>
        </row>
        <row r="326">
          <cell r="E326" t="str">
            <v>汕头市达濠区广源建材公司</v>
          </cell>
          <cell r="F326" t="str">
            <v>汕头</v>
          </cell>
          <cell r="G326">
            <v>44165</v>
          </cell>
          <cell r="H326">
            <v>7466553.95</v>
          </cell>
        </row>
        <row r="326">
          <cell r="J326">
            <v>1279999.98</v>
          </cell>
          <cell r="K326">
            <v>6186553.97</v>
          </cell>
          <cell r="L326" t="str">
            <v>抵押+保证</v>
          </cell>
        </row>
        <row r="327">
          <cell r="E327" t="str">
            <v>汕头市建安外贸金属化建公司</v>
          </cell>
          <cell r="F327" t="str">
            <v>汕头</v>
          </cell>
          <cell r="G327">
            <v>44165</v>
          </cell>
          <cell r="H327">
            <v>6784921.07</v>
          </cell>
        </row>
        <row r="327">
          <cell r="J327">
            <v>1279696.21</v>
          </cell>
          <cell r="K327">
            <v>5505224.86</v>
          </cell>
          <cell r="L327" t="str">
            <v>抵押+保证</v>
          </cell>
        </row>
        <row r="328">
          <cell r="E328" t="str">
            <v>汕头市骏峰物资有限公司</v>
          </cell>
          <cell r="F328" t="str">
            <v>汕头</v>
          </cell>
          <cell r="G328">
            <v>44165</v>
          </cell>
          <cell r="H328">
            <v>4178476.96</v>
          </cell>
        </row>
        <row r="328">
          <cell r="J328">
            <v>1193088.2</v>
          </cell>
          <cell r="K328">
            <v>2985388.76</v>
          </cell>
          <cell r="L328" t="str">
            <v>抵押+保证</v>
          </cell>
        </row>
        <row r="329">
          <cell r="E329" t="str">
            <v>汕头市金园区星晨彩色冲印营业部</v>
          </cell>
          <cell r="F329" t="str">
            <v>汕头</v>
          </cell>
          <cell r="G329">
            <v>44165</v>
          </cell>
          <cell r="H329">
            <v>6216359.15</v>
          </cell>
        </row>
        <row r="329">
          <cell r="J329">
            <v>1180000</v>
          </cell>
          <cell r="K329">
            <v>5036359.15</v>
          </cell>
          <cell r="L329" t="str">
            <v>抵押+保证</v>
          </cell>
        </row>
        <row r="330">
          <cell r="E330" t="str">
            <v>汕头市凯士达总公司</v>
          </cell>
          <cell r="F330" t="str">
            <v>汕头</v>
          </cell>
          <cell r="G330">
            <v>44165</v>
          </cell>
          <cell r="H330">
            <v>4007514.77</v>
          </cell>
        </row>
        <row r="330">
          <cell r="J330">
            <v>1143689.95</v>
          </cell>
          <cell r="K330">
            <v>2863824.82</v>
          </cell>
          <cell r="L330" t="str">
            <v>抵押+保证</v>
          </cell>
        </row>
        <row r="331">
          <cell r="E331" t="str">
            <v>汕头光岛实业公司</v>
          </cell>
          <cell r="F331" t="str">
            <v>汕头</v>
          </cell>
          <cell r="G331">
            <v>44165</v>
          </cell>
          <cell r="H331">
            <v>9796809.44</v>
          </cell>
        </row>
        <row r="331">
          <cell r="J331">
            <v>1142585.2</v>
          </cell>
          <cell r="K331">
            <v>8654224.24</v>
          </cell>
          <cell r="L331" t="str">
            <v>保证</v>
          </cell>
        </row>
        <row r="332">
          <cell r="E332" t="str">
            <v>汕头市升平区爱美化妆品实业有限公司</v>
          </cell>
          <cell r="F332" t="str">
            <v>汕头</v>
          </cell>
          <cell r="G332">
            <v>44165</v>
          </cell>
          <cell r="H332">
            <v>4505118.76</v>
          </cell>
        </row>
        <row r="332">
          <cell r="J332">
            <v>1111326.43</v>
          </cell>
          <cell r="K332">
            <v>3393792.33</v>
          </cell>
          <cell r="L332" t="str">
            <v>保证</v>
          </cell>
        </row>
        <row r="333">
          <cell r="E333" t="str">
            <v>汕头市东方体育乐园有限公司</v>
          </cell>
          <cell r="F333" t="str">
            <v>汕头</v>
          </cell>
          <cell r="G333">
            <v>44165</v>
          </cell>
          <cell r="H333">
            <v>2527799.52</v>
          </cell>
        </row>
        <row r="333">
          <cell r="J333">
            <v>1060000</v>
          </cell>
          <cell r="K333">
            <v>1467799.52</v>
          </cell>
          <cell r="L333" t="str">
            <v>保证</v>
          </cell>
        </row>
        <row r="334">
          <cell r="E334" t="str">
            <v>汕头经济特区春源实业有限公司（现名称为汕头经济特区春源实业（集团）有限公司）</v>
          </cell>
          <cell r="F334" t="str">
            <v>汕头</v>
          </cell>
          <cell r="G334">
            <v>44165</v>
          </cell>
          <cell r="H334">
            <v>15167456.44</v>
          </cell>
        </row>
        <row r="334">
          <cell r="J334">
            <v>1005793</v>
          </cell>
          <cell r="K334">
            <v>14161663.44</v>
          </cell>
          <cell r="L334" t="str">
            <v>保证</v>
          </cell>
        </row>
        <row r="335">
          <cell r="E335" t="str">
            <v>广东省粤农房地产开发公司汕头经济特区分公司</v>
          </cell>
          <cell r="F335" t="str">
            <v>汕头</v>
          </cell>
          <cell r="G335">
            <v>44165</v>
          </cell>
          <cell r="H335">
            <v>5237273.72</v>
          </cell>
        </row>
        <row r="335">
          <cell r="J335">
            <v>1000000</v>
          </cell>
          <cell r="K335">
            <v>4237273.72</v>
          </cell>
          <cell r="L335" t="str">
            <v>无</v>
          </cell>
        </row>
        <row r="336">
          <cell r="E336" t="str">
            <v>汕头经济特区北方商贸总公司</v>
          </cell>
          <cell r="F336" t="str">
            <v>汕头</v>
          </cell>
          <cell r="G336">
            <v>44165</v>
          </cell>
          <cell r="H336">
            <v>5237273.72</v>
          </cell>
        </row>
        <row r="336">
          <cell r="J336">
            <v>1000000</v>
          </cell>
          <cell r="K336">
            <v>4237273.72</v>
          </cell>
          <cell r="L336" t="str">
            <v>抵押</v>
          </cell>
        </row>
        <row r="337">
          <cell r="E337" t="str">
            <v>汕头经济特区美艺发展有限公司</v>
          </cell>
          <cell r="F337" t="str">
            <v>汕头</v>
          </cell>
          <cell r="G337">
            <v>44165</v>
          </cell>
          <cell r="H337">
            <v>4619076.26</v>
          </cell>
        </row>
        <row r="337">
          <cell r="J337">
            <v>1000000</v>
          </cell>
          <cell r="K337">
            <v>3619076.26</v>
          </cell>
          <cell r="L337" t="str">
            <v>抵押</v>
          </cell>
        </row>
        <row r="338">
          <cell r="E338" t="str">
            <v>汕头经济特区汕湘化工公司</v>
          </cell>
          <cell r="F338" t="str">
            <v>汕头</v>
          </cell>
          <cell r="G338">
            <v>44165</v>
          </cell>
          <cell r="H338">
            <v>6367389.46</v>
          </cell>
        </row>
        <row r="338">
          <cell r="J338">
            <v>1000000</v>
          </cell>
          <cell r="K338">
            <v>5367389.46</v>
          </cell>
          <cell r="L338" t="str">
            <v>保证</v>
          </cell>
        </row>
        <row r="339">
          <cell r="E339" t="str">
            <v>汕头市粤东家电炉具公司</v>
          </cell>
          <cell r="F339" t="str">
            <v>汕头</v>
          </cell>
          <cell r="G339">
            <v>44165</v>
          </cell>
          <cell r="H339">
            <v>5693696.31</v>
          </cell>
        </row>
        <row r="339">
          <cell r="J339">
            <v>999999.99</v>
          </cell>
          <cell r="K339">
            <v>4693696.32</v>
          </cell>
          <cell r="L339" t="str">
            <v>无</v>
          </cell>
        </row>
        <row r="340">
          <cell r="E340" t="str">
            <v>汕头经济特区佳银炉具有限公司</v>
          </cell>
          <cell r="F340" t="str">
            <v>汕头</v>
          </cell>
          <cell r="G340">
            <v>44165</v>
          </cell>
          <cell r="H340">
            <v>5693891.04</v>
          </cell>
        </row>
        <row r="340">
          <cell r="J340">
            <v>999999.91</v>
          </cell>
          <cell r="K340">
            <v>4693891.13</v>
          </cell>
          <cell r="L340" t="str">
            <v>抵押</v>
          </cell>
        </row>
        <row r="341">
          <cell r="E341" t="str">
            <v>汕头市机电产品材料物资进出口部</v>
          </cell>
          <cell r="F341" t="str">
            <v>汕头</v>
          </cell>
          <cell r="G341">
            <v>44165</v>
          </cell>
          <cell r="H341">
            <v>5691450.31</v>
          </cell>
        </row>
        <row r="341">
          <cell r="J341">
            <v>999999.82</v>
          </cell>
          <cell r="K341">
            <v>4691450.49</v>
          </cell>
          <cell r="L341" t="str">
            <v>无</v>
          </cell>
        </row>
        <row r="342">
          <cell r="E342" t="str">
            <v>汕头市佳银物业发展公司</v>
          </cell>
          <cell r="F342" t="str">
            <v>汕头</v>
          </cell>
          <cell r="G342">
            <v>44165</v>
          </cell>
          <cell r="H342">
            <v>5916651.34</v>
          </cell>
        </row>
        <row r="342">
          <cell r="J342">
            <v>999999.81</v>
          </cell>
          <cell r="K342">
            <v>4916651.53</v>
          </cell>
          <cell r="L342" t="str">
            <v>保证</v>
          </cell>
        </row>
        <row r="343">
          <cell r="E343" t="str">
            <v>汕头经济特区龙湖建材物资公司</v>
          </cell>
          <cell r="F343" t="str">
            <v>汕头</v>
          </cell>
          <cell r="G343">
            <v>44165</v>
          </cell>
          <cell r="H343">
            <v>5032068.95</v>
          </cell>
        </row>
        <row r="343">
          <cell r="J343">
            <v>999999.29</v>
          </cell>
          <cell r="K343">
            <v>4032069.66</v>
          </cell>
          <cell r="L343" t="str">
            <v>无</v>
          </cell>
        </row>
        <row r="344">
          <cell r="E344" t="str">
            <v>汕头市升平区瑞宏达经贸有限公司</v>
          </cell>
          <cell r="F344" t="str">
            <v>汕头</v>
          </cell>
          <cell r="G344">
            <v>44165</v>
          </cell>
          <cell r="H344">
            <v>5377432.07</v>
          </cell>
        </row>
        <row r="344">
          <cell r="J344">
            <v>999995.58</v>
          </cell>
          <cell r="K344">
            <v>4377436.49</v>
          </cell>
          <cell r="L344" t="str">
            <v>抵押+保证</v>
          </cell>
        </row>
        <row r="345">
          <cell r="E345" t="str">
            <v>汕头市华雅服装实业有限公司</v>
          </cell>
          <cell r="F345" t="str">
            <v>汕头</v>
          </cell>
          <cell r="G345">
            <v>44165</v>
          </cell>
          <cell r="H345">
            <v>1475107.63</v>
          </cell>
        </row>
        <row r="345">
          <cell r="J345">
            <v>999674.02</v>
          </cell>
          <cell r="K345">
            <v>475433.61</v>
          </cell>
          <cell r="L345" t="str">
            <v>保证</v>
          </cell>
        </row>
        <row r="346">
          <cell r="E346" t="str">
            <v>汕头市升平区中兴纺织品经理部</v>
          </cell>
          <cell r="F346" t="str">
            <v>汕头</v>
          </cell>
          <cell r="G346">
            <v>44165</v>
          </cell>
          <cell r="H346">
            <v>6432980.8</v>
          </cell>
        </row>
        <row r="346">
          <cell r="J346">
            <v>999178.87</v>
          </cell>
          <cell r="K346">
            <v>5433801.93</v>
          </cell>
          <cell r="L346" t="str">
            <v>抵押</v>
          </cell>
        </row>
        <row r="347">
          <cell r="E347" t="str">
            <v>汕头市粮油对外贸易总公司</v>
          </cell>
          <cell r="F347" t="str">
            <v>汕头</v>
          </cell>
          <cell r="G347">
            <v>44165</v>
          </cell>
          <cell r="H347">
            <v>5074076.27</v>
          </cell>
        </row>
        <row r="347">
          <cell r="J347">
            <v>969998.82</v>
          </cell>
          <cell r="K347">
            <v>4104077.45</v>
          </cell>
          <cell r="L347" t="str">
            <v>保证</v>
          </cell>
        </row>
        <row r="348">
          <cell r="E348" t="str">
            <v>汕头市华源发展公司</v>
          </cell>
          <cell r="F348" t="str">
            <v>汕头</v>
          </cell>
          <cell r="G348">
            <v>44165</v>
          </cell>
          <cell r="H348">
            <v>4079185.18</v>
          </cell>
        </row>
        <row r="348">
          <cell r="J348">
            <v>949999.85</v>
          </cell>
          <cell r="K348">
            <v>3129185.33</v>
          </cell>
          <cell r="L348" t="str">
            <v>保证</v>
          </cell>
        </row>
        <row r="349">
          <cell r="E349" t="str">
            <v>汕头市汕汉石油化工联营公司</v>
          </cell>
          <cell r="F349" t="str">
            <v>汕头</v>
          </cell>
          <cell r="G349">
            <v>44165</v>
          </cell>
          <cell r="H349">
            <v>6849916.19</v>
          </cell>
        </row>
        <row r="349">
          <cell r="J349">
            <v>938520</v>
          </cell>
          <cell r="K349">
            <v>5911396.19</v>
          </cell>
          <cell r="L349" t="str">
            <v>保证</v>
          </cell>
        </row>
        <row r="350">
          <cell r="E350" t="str">
            <v>汕头市升平区水利工程公司（现名称为汕头市升平区江河水利工程有限公司）</v>
          </cell>
          <cell r="F350" t="str">
            <v>汕头</v>
          </cell>
          <cell r="G350">
            <v>44165</v>
          </cell>
          <cell r="H350">
            <v>5140043.57</v>
          </cell>
        </row>
        <row r="350">
          <cell r="J350">
            <v>924093.05</v>
          </cell>
          <cell r="K350">
            <v>4215950.52</v>
          </cell>
          <cell r="L350" t="str">
            <v>保证</v>
          </cell>
        </row>
        <row r="351">
          <cell r="E351" t="str">
            <v>汕头市宏辉金属材料有限公司</v>
          </cell>
          <cell r="F351" t="str">
            <v>汕头</v>
          </cell>
          <cell r="G351">
            <v>44165</v>
          </cell>
          <cell r="H351">
            <v>1412790.41</v>
          </cell>
        </row>
        <row r="351">
          <cell r="J351">
            <v>913572.28</v>
          </cell>
          <cell r="K351">
            <v>499218.13</v>
          </cell>
          <cell r="L351" t="str">
            <v>保证</v>
          </cell>
        </row>
        <row r="352">
          <cell r="E352" t="str">
            <v>汕头市溢泰商贸公司</v>
          </cell>
          <cell r="F352" t="str">
            <v>汕头</v>
          </cell>
          <cell r="G352">
            <v>44165</v>
          </cell>
          <cell r="H352">
            <v>4405576.59</v>
          </cell>
        </row>
        <row r="352">
          <cell r="J352">
            <v>901522.7</v>
          </cell>
          <cell r="K352">
            <v>3504053.89</v>
          </cell>
          <cell r="L352" t="str">
            <v>保证</v>
          </cell>
        </row>
        <row r="353">
          <cell r="E353" t="str">
            <v>汕头市升平区利民贸易行</v>
          </cell>
          <cell r="F353" t="str">
            <v>汕头</v>
          </cell>
          <cell r="G353">
            <v>44165</v>
          </cell>
          <cell r="H353">
            <v>4797488.28</v>
          </cell>
        </row>
        <row r="353">
          <cell r="J353">
            <v>900000</v>
          </cell>
          <cell r="K353">
            <v>3897488.28</v>
          </cell>
          <cell r="L353" t="str">
            <v>抵押+保证</v>
          </cell>
        </row>
        <row r="354">
          <cell r="E354" t="str">
            <v>汕头市湖滨实业总公司</v>
          </cell>
          <cell r="F354" t="str">
            <v>汕头</v>
          </cell>
          <cell r="G354">
            <v>44165</v>
          </cell>
          <cell r="H354">
            <v>4901414.36</v>
          </cell>
        </row>
        <row r="354">
          <cell r="J354">
            <v>899999.29</v>
          </cell>
          <cell r="K354">
            <v>4001415.07</v>
          </cell>
          <cell r="L354" t="str">
            <v>保证</v>
          </cell>
        </row>
        <row r="355">
          <cell r="E355" t="str">
            <v>汕头市塑料工业公司</v>
          </cell>
          <cell r="F355" t="str">
            <v>汕头</v>
          </cell>
          <cell r="G355">
            <v>44165</v>
          </cell>
          <cell r="H355">
            <v>4836309.51</v>
          </cell>
        </row>
        <row r="355">
          <cell r="J355">
            <v>886926.16</v>
          </cell>
          <cell r="K355">
            <v>3949383.35</v>
          </cell>
          <cell r="L355" t="str">
            <v>无</v>
          </cell>
        </row>
        <row r="356">
          <cell r="E356" t="str">
            <v>汕头市升平区盛田实业开发总公司</v>
          </cell>
          <cell r="F356" t="str">
            <v>汕头</v>
          </cell>
          <cell r="G356">
            <v>44165</v>
          </cell>
          <cell r="H356">
            <v>5074756.44</v>
          </cell>
        </row>
        <row r="356">
          <cell r="J356">
            <v>883119.19</v>
          </cell>
          <cell r="K356">
            <v>4191637.25</v>
          </cell>
          <cell r="L356" t="str">
            <v>保证</v>
          </cell>
        </row>
        <row r="357">
          <cell r="E357" t="str">
            <v>汕头市金园区亨达时装公司</v>
          </cell>
          <cell r="F357" t="str">
            <v>汕头</v>
          </cell>
          <cell r="G357">
            <v>44165</v>
          </cell>
          <cell r="H357">
            <v>3855596.37</v>
          </cell>
        </row>
        <row r="357">
          <cell r="J357">
            <v>880000</v>
          </cell>
          <cell r="K357">
            <v>2975596.37</v>
          </cell>
          <cell r="L357" t="str">
            <v>保证</v>
          </cell>
        </row>
        <row r="358">
          <cell r="E358" t="str">
            <v>汕头市隆德制衣有限公司</v>
          </cell>
          <cell r="F358" t="str">
            <v>汕头</v>
          </cell>
          <cell r="G358">
            <v>44165</v>
          </cell>
          <cell r="H358">
            <v>1338045.29</v>
          </cell>
        </row>
        <row r="358">
          <cell r="J358">
            <v>878984.16</v>
          </cell>
          <cell r="K358">
            <v>459061.13</v>
          </cell>
          <cell r="L358" t="str">
            <v>保证</v>
          </cell>
        </row>
        <row r="359">
          <cell r="E359" t="str">
            <v>汕头经济特区广澳外贸机电物资公司</v>
          </cell>
          <cell r="F359" t="str">
            <v>汕头</v>
          </cell>
          <cell r="G359">
            <v>44165</v>
          </cell>
          <cell r="H359">
            <v>3911330.71</v>
          </cell>
        </row>
        <row r="359">
          <cell r="J359">
            <v>867276</v>
          </cell>
          <cell r="K359">
            <v>3044054.71</v>
          </cell>
          <cell r="L359" t="str">
            <v>保证</v>
          </cell>
        </row>
        <row r="360">
          <cell r="E360" t="str">
            <v>汕头市建材集团物资供应公司</v>
          </cell>
          <cell r="F360" t="str">
            <v>汕头</v>
          </cell>
          <cell r="G360">
            <v>44165</v>
          </cell>
          <cell r="H360">
            <v>4519767.74</v>
          </cell>
        </row>
        <row r="360">
          <cell r="J360">
            <v>863000</v>
          </cell>
          <cell r="K360">
            <v>3656767.74</v>
          </cell>
          <cell r="L360" t="str">
            <v>无</v>
          </cell>
        </row>
        <row r="361">
          <cell r="E361" t="str">
            <v>汕头经济特区英发实业贸易公司</v>
          </cell>
          <cell r="F361" t="str">
            <v>汕头</v>
          </cell>
          <cell r="G361">
            <v>44165</v>
          </cell>
          <cell r="H361">
            <v>4469810.77</v>
          </cell>
        </row>
        <row r="361">
          <cell r="J361">
            <v>855075.52</v>
          </cell>
          <cell r="K361">
            <v>3614735.25</v>
          </cell>
          <cell r="L361" t="str">
            <v>无</v>
          </cell>
        </row>
        <row r="362">
          <cell r="E362" t="str">
            <v>汕头市金平区明兴贸易有限公司（现名称为汕头市金平区明兴装饰材料有限公司）</v>
          </cell>
          <cell r="F362" t="str">
            <v>汕头</v>
          </cell>
          <cell r="G362">
            <v>44165</v>
          </cell>
          <cell r="H362">
            <v>3007513.13</v>
          </cell>
        </row>
        <row r="362">
          <cell r="J362">
            <v>829856.2</v>
          </cell>
          <cell r="K362">
            <v>2177656.93</v>
          </cell>
          <cell r="L362" t="str">
            <v>保证</v>
          </cell>
        </row>
        <row r="363">
          <cell r="E363" t="str">
            <v>汕头经济特区旅游贸易发展公司</v>
          </cell>
          <cell r="F363" t="str">
            <v>汕头</v>
          </cell>
          <cell r="G363">
            <v>44165</v>
          </cell>
          <cell r="H363">
            <v>4853535.62</v>
          </cell>
        </row>
        <row r="363">
          <cell r="J363">
            <v>811921.5</v>
          </cell>
          <cell r="K363">
            <v>4041614.12</v>
          </cell>
          <cell r="L363" t="str">
            <v>保证</v>
          </cell>
        </row>
        <row r="364">
          <cell r="E364" t="str">
            <v>汕头经济特区海龙企业公司</v>
          </cell>
          <cell r="F364" t="str">
            <v>汕头</v>
          </cell>
          <cell r="G364">
            <v>44165</v>
          </cell>
          <cell r="H364">
            <v>6661899.35</v>
          </cell>
        </row>
        <row r="364">
          <cell r="J364">
            <v>800000</v>
          </cell>
          <cell r="K364">
            <v>5861899.35</v>
          </cell>
          <cell r="L364" t="str">
            <v>保证</v>
          </cell>
        </row>
        <row r="365">
          <cell r="E365" t="str">
            <v>汕头市金园区金龙发展公司</v>
          </cell>
          <cell r="F365" t="str">
            <v>汕头</v>
          </cell>
          <cell r="G365">
            <v>44165</v>
          </cell>
          <cell r="H365">
            <v>3440089.44</v>
          </cell>
        </row>
        <row r="365">
          <cell r="J365">
            <v>800000</v>
          </cell>
          <cell r="K365">
            <v>2640089.44</v>
          </cell>
          <cell r="L365" t="str">
            <v>抵押</v>
          </cell>
        </row>
        <row r="366">
          <cell r="E366" t="str">
            <v>汕头市升平区新风贸易公司</v>
          </cell>
          <cell r="F366" t="str">
            <v>汕头</v>
          </cell>
          <cell r="G366">
            <v>44165</v>
          </cell>
          <cell r="H366">
            <v>3411497.39</v>
          </cell>
        </row>
        <row r="366">
          <cell r="J366">
            <v>800000</v>
          </cell>
          <cell r="K366">
            <v>2611497.39</v>
          </cell>
          <cell r="L366" t="str">
            <v>保证</v>
          </cell>
        </row>
        <row r="367">
          <cell r="E367" t="str">
            <v>潮阳市工业开发公司（现名称为汕头市潮阳区工业开发公司）</v>
          </cell>
          <cell r="F367" t="str">
            <v>汕头</v>
          </cell>
          <cell r="G367">
            <v>44165</v>
          </cell>
          <cell r="H367">
            <v>4742878.99</v>
          </cell>
        </row>
        <row r="367">
          <cell r="J367">
            <v>800000</v>
          </cell>
          <cell r="K367">
            <v>3942878.99</v>
          </cell>
          <cell r="L367" t="str">
            <v>无</v>
          </cell>
        </row>
        <row r="368">
          <cell r="E368" t="str">
            <v>汕头市方仕达印务有限公司</v>
          </cell>
          <cell r="F368" t="str">
            <v>汕头</v>
          </cell>
          <cell r="G368">
            <v>44165</v>
          </cell>
          <cell r="H368">
            <v>1243410.85</v>
          </cell>
        </row>
        <row r="368">
          <cell r="J368">
            <v>799765.53</v>
          </cell>
          <cell r="K368">
            <v>443645.32</v>
          </cell>
          <cell r="L368" t="str">
            <v>保证</v>
          </cell>
        </row>
        <row r="369">
          <cell r="E369" t="str">
            <v>汕头市升平区灿盛贸易有限公司</v>
          </cell>
          <cell r="F369" t="str">
            <v>汕头</v>
          </cell>
          <cell r="G369">
            <v>44165</v>
          </cell>
          <cell r="H369">
            <v>3538791.37</v>
          </cell>
        </row>
        <row r="369">
          <cell r="J369">
            <v>798989.45</v>
          </cell>
          <cell r="K369">
            <v>2739801.92</v>
          </cell>
          <cell r="L369" t="str">
            <v>保证</v>
          </cell>
        </row>
        <row r="370">
          <cell r="E370" t="str">
            <v>汕头金龙（集团）建达发展公司</v>
          </cell>
          <cell r="F370" t="str">
            <v>汕头</v>
          </cell>
          <cell r="G370">
            <v>44165</v>
          </cell>
          <cell r="H370">
            <v>4949218.88</v>
          </cell>
        </row>
        <row r="370">
          <cell r="J370">
            <v>790000</v>
          </cell>
          <cell r="K370">
            <v>4159218.88</v>
          </cell>
          <cell r="L370" t="str">
            <v>保证</v>
          </cell>
        </row>
        <row r="371">
          <cell r="E371" t="str">
            <v>汕头市金园区工贸实业公司明亮日用百货经营部</v>
          </cell>
          <cell r="F371" t="str">
            <v>汕头</v>
          </cell>
          <cell r="G371">
            <v>44165</v>
          </cell>
          <cell r="H371">
            <v>6196359.21</v>
          </cell>
        </row>
        <row r="371">
          <cell r="J371">
            <v>753084.92</v>
          </cell>
          <cell r="K371">
            <v>5443274.29</v>
          </cell>
          <cell r="L371" t="str">
            <v>保证</v>
          </cell>
        </row>
        <row r="372">
          <cell r="E372" t="str">
            <v>汕头市恒生纸品有限公司</v>
          </cell>
          <cell r="F372" t="str">
            <v>汕头</v>
          </cell>
          <cell r="G372">
            <v>44165</v>
          </cell>
          <cell r="H372">
            <v>2658000.21</v>
          </cell>
        </row>
        <row r="372">
          <cell r="J372">
            <v>749974.35</v>
          </cell>
          <cell r="K372">
            <v>1908025.86</v>
          </cell>
          <cell r="L372" t="str">
            <v>抵押（机器设备）+保证</v>
          </cell>
        </row>
        <row r="373">
          <cell r="E373" t="str">
            <v>汕头市升平区文成食品有限公司</v>
          </cell>
          <cell r="F373" t="str">
            <v>汕头</v>
          </cell>
          <cell r="G373">
            <v>44165</v>
          </cell>
          <cell r="H373">
            <v>3298677.14</v>
          </cell>
        </row>
        <row r="373">
          <cell r="J373">
            <v>737628.34</v>
          </cell>
          <cell r="K373">
            <v>2561048.8</v>
          </cell>
          <cell r="L373" t="str">
            <v>保证</v>
          </cell>
        </row>
        <row r="374">
          <cell r="E374" t="str">
            <v>广东广汇泰日用品有限公司</v>
          </cell>
          <cell r="F374" t="str">
            <v>汕头</v>
          </cell>
          <cell r="G374">
            <v>44165</v>
          </cell>
          <cell r="H374">
            <v>1123857.8</v>
          </cell>
        </row>
        <row r="374">
          <cell r="J374">
            <v>726702.92</v>
          </cell>
          <cell r="K374">
            <v>397154.88</v>
          </cell>
          <cell r="L374" t="str">
            <v>保证</v>
          </cell>
        </row>
        <row r="375">
          <cell r="E375" t="str">
            <v>汕头高新区宝罗鞋业有限公司</v>
          </cell>
          <cell r="F375" t="str">
            <v>汕头</v>
          </cell>
          <cell r="G375">
            <v>44165</v>
          </cell>
          <cell r="H375">
            <v>1132535.95</v>
          </cell>
        </row>
        <row r="375">
          <cell r="J375">
            <v>722487.35</v>
          </cell>
          <cell r="K375">
            <v>410048.6</v>
          </cell>
          <cell r="L375" t="str">
            <v>保证</v>
          </cell>
        </row>
        <row r="376">
          <cell r="E376" t="str">
            <v>汕头经济特区青华物资贸易公司</v>
          </cell>
          <cell r="F376" t="str">
            <v>汕头</v>
          </cell>
          <cell r="G376">
            <v>44165</v>
          </cell>
          <cell r="H376">
            <v>4428706.7</v>
          </cell>
        </row>
        <row r="376">
          <cell r="J376">
            <v>699996.69</v>
          </cell>
          <cell r="K376">
            <v>3728710.01</v>
          </cell>
          <cell r="L376" t="str">
            <v>抵押+保证</v>
          </cell>
        </row>
        <row r="377">
          <cell r="E377" t="str">
            <v>汕头市潮侨企业发展总公司</v>
          </cell>
          <cell r="F377" t="str">
            <v>汕头</v>
          </cell>
          <cell r="G377">
            <v>44165</v>
          </cell>
          <cell r="H377">
            <v>4079666.01</v>
          </cell>
        </row>
        <row r="377">
          <cell r="J377">
            <v>697132.7</v>
          </cell>
          <cell r="K377">
            <v>3382533.31</v>
          </cell>
          <cell r="L377" t="str">
            <v>无</v>
          </cell>
        </row>
        <row r="378">
          <cell r="E378" t="str">
            <v>汕头市瑞祥太阳能电子有限公司</v>
          </cell>
          <cell r="F378" t="str">
            <v>汕头</v>
          </cell>
          <cell r="G378">
            <v>44165</v>
          </cell>
          <cell r="H378">
            <v>1112438.17</v>
          </cell>
        </row>
        <row r="378">
          <cell r="J378">
            <v>691176.29</v>
          </cell>
          <cell r="K378">
            <v>421261.88</v>
          </cell>
          <cell r="L378" t="str">
            <v>保证</v>
          </cell>
        </row>
        <row r="379">
          <cell r="E379" t="str">
            <v>汕头市农业物资发展总公司</v>
          </cell>
          <cell r="F379" t="str">
            <v>汕头</v>
          </cell>
          <cell r="G379">
            <v>44165</v>
          </cell>
          <cell r="H379">
            <v>3557487.18</v>
          </cell>
        </row>
        <row r="379">
          <cell r="J379">
            <v>679264.34</v>
          </cell>
          <cell r="K379">
            <v>2878222.84</v>
          </cell>
          <cell r="L379" t="str">
            <v>保证</v>
          </cell>
        </row>
        <row r="380">
          <cell r="E380" t="str">
            <v>汕头经济特区北方商贸发展公司</v>
          </cell>
          <cell r="F380" t="str">
            <v>汕头</v>
          </cell>
          <cell r="G380">
            <v>44165</v>
          </cell>
          <cell r="H380">
            <v>3768050.86</v>
          </cell>
        </row>
        <row r="380">
          <cell r="J380">
            <v>661009.72</v>
          </cell>
          <cell r="K380">
            <v>3107041.14</v>
          </cell>
          <cell r="L380" t="str">
            <v>保证</v>
          </cell>
        </row>
        <row r="381">
          <cell r="E381" t="str">
            <v>汕头市金园区东兴慧景服装百货商行</v>
          </cell>
          <cell r="F381" t="str">
            <v>汕头</v>
          </cell>
          <cell r="G381">
            <v>44165</v>
          </cell>
          <cell r="H381">
            <v>3445150.32</v>
          </cell>
        </row>
        <row r="381">
          <cell r="J381">
            <v>649999.63</v>
          </cell>
          <cell r="K381">
            <v>2795150.69</v>
          </cell>
          <cell r="L381" t="str">
            <v>抵押+保证</v>
          </cell>
        </row>
        <row r="382">
          <cell r="E382" t="str">
            <v>汕头经济特区协丰化建公司</v>
          </cell>
          <cell r="F382" t="str">
            <v>汕头</v>
          </cell>
          <cell r="G382">
            <v>44165</v>
          </cell>
          <cell r="H382">
            <v>3351859.38</v>
          </cell>
        </row>
        <row r="382">
          <cell r="J382">
            <v>640000</v>
          </cell>
          <cell r="K382">
            <v>2711859.38</v>
          </cell>
          <cell r="L382" t="str">
            <v>保证</v>
          </cell>
        </row>
        <row r="383">
          <cell r="E383" t="str">
            <v>汕头市升平区杏花工贸企业发展公司</v>
          </cell>
          <cell r="F383" t="str">
            <v>汕头</v>
          </cell>
          <cell r="G383">
            <v>44165</v>
          </cell>
          <cell r="H383">
            <v>3113258.97</v>
          </cell>
        </row>
        <row r="383">
          <cell r="J383">
            <v>599999.3</v>
          </cell>
          <cell r="K383">
            <v>2513259.67</v>
          </cell>
          <cell r="L383" t="str">
            <v>抵押</v>
          </cell>
        </row>
        <row r="384">
          <cell r="E384" t="str">
            <v>汕头经济特区宏信装饰工程公司</v>
          </cell>
          <cell r="F384" t="str">
            <v>汕头</v>
          </cell>
          <cell r="G384">
            <v>44165</v>
          </cell>
          <cell r="H384">
            <v>3348589.46</v>
          </cell>
        </row>
        <row r="384">
          <cell r="J384">
            <v>599996.87</v>
          </cell>
          <cell r="K384">
            <v>2748592.59</v>
          </cell>
          <cell r="L384" t="str">
            <v>抵押</v>
          </cell>
        </row>
        <row r="385">
          <cell r="E385" t="str">
            <v>汕头市金园区新湖塑皮制品厂</v>
          </cell>
          <cell r="F385" t="str">
            <v>汕头</v>
          </cell>
          <cell r="G385">
            <v>44165</v>
          </cell>
          <cell r="H385">
            <v>4090209.87</v>
          </cell>
        </row>
        <row r="385">
          <cell r="J385">
            <v>598168.45</v>
          </cell>
          <cell r="K385">
            <v>3492041.42</v>
          </cell>
          <cell r="L385" t="str">
            <v>抵押</v>
          </cell>
        </row>
        <row r="386">
          <cell r="E386" t="str">
            <v>汕头市远东电子公司</v>
          </cell>
          <cell r="F386" t="str">
            <v>汕头</v>
          </cell>
          <cell r="G386">
            <v>44165</v>
          </cell>
          <cell r="H386">
            <v>2841840.11</v>
          </cell>
        </row>
        <row r="386">
          <cell r="J386">
            <v>590892</v>
          </cell>
          <cell r="K386">
            <v>2250948.11</v>
          </cell>
          <cell r="L386" t="str">
            <v>保证</v>
          </cell>
        </row>
        <row r="387">
          <cell r="E387" t="str">
            <v>汕头市金园区森烽吸塑包装实业有限公司</v>
          </cell>
          <cell r="F387" t="str">
            <v>汕头</v>
          </cell>
          <cell r="G387">
            <v>44165</v>
          </cell>
          <cell r="H387">
            <v>2642600.65</v>
          </cell>
        </row>
        <row r="387">
          <cell r="J387">
            <v>589474.67</v>
          </cell>
          <cell r="K387">
            <v>2053125.98</v>
          </cell>
          <cell r="L387" t="str">
            <v>保证</v>
          </cell>
        </row>
        <row r="388">
          <cell r="E388" t="str">
            <v>汕头经济特区新辉包装制品有限公司</v>
          </cell>
          <cell r="F388" t="str">
            <v>汕头</v>
          </cell>
          <cell r="G388">
            <v>44165</v>
          </cell>
          <cell r="H388">
            <v>871800.05</v>
          </cell>
        </row>
        <row r="388">
          <cell r="J388">
            <v>550000</v>
          </cell>
          <cell r="K388">
            <v>321800.05</v>
          </cell>
          <cell r="L388" t="str">
            <v>保证</v>
          </cell>
        </row>
        <row r="389">
          <cell r="E389" t="str">
            <v>汕头市交通石油公司</v>
          </cell>
          <cell r="F389" t="str">
            <v>汕头</v>
          </cell>
          <cell r="G389">
            <v>44165</v>
          </cell>
          <cell r="H389">
            <v>3340425.85</v>
          </cell>
        </row>
        <row r="389">
          <cell r="J389">
            <v>549999.22</v>
          </cell>
          <cell r="K389">
            <v>2790426.63</v>
          </cell>
          <cell r="L389" t="str">
            <v>保证</v>
          </cell>
        </row>
        <row r="390">
          <cell r="E390" t="str">
            <v>汕头市海明水产有限公司</v>
          </cell>
          <cell r="F390" t="str">
            <v>汕头</v>
          </cell>
          <cell r="G390">
            <v>44165</v>
          </cell>
          <cell r="H390">
            <v>2422319.07</v>
          </cell>
        </row>
        <row r="390">
          <cell r="J390">
            <v>519999.88</v>
          </cell>
          <cell r="K390">
            <v>1902319.19</v>
          </cell>
          <cell r="L390" t="str">
            <v>保证</v>
          </cell>
        </row>
        <row r="391">
          <cell r="E391" t="str">
            <v>汕头经济特区广澳轻工材料发展公司</v>
          </cell>
          <cell r="F391" t="str">
            <v>汕头</v>
          </cell>
          <cell r="G391">
            <v>44165</v>
          </cell>
          <cell r="H391">
            <v>4066399.03</v>
          </cell>
        </row>
        <row r="391">
          <cell r="J391">
            <v>500000</v>
          </cell>
          <cell r="K391">
            <v>3566399.03</v>
          </cell>
          <cell r="L391" t="str">
            <v>保证</v>
          </cell>
        </row>
        <row r="392">
          <cell r="E392" t="str">
            <v>汕头经济特区华晖经贸发展公司</v>
          </cell>
          <cell r="F392" t="str">
            <v>汕头</v>
          </cell>
          <cell r="G392">
            <v>44165</v>
          </cell>
          <cell r="H392">
            <v>2580159.98</v>
          </cell>
        </row>
        <row r="392">
          <cell r="J392">
            <v>500000</v>
          </cell>
          <cell r="K392">
            <v>2080159.98</v>
          </cell>
          <cell r="L392" t="str">
            <v>保证</v>
          </cell>
        </row>
        <row r="393">
          <cell r="E393" t="str">
            <v>汕头市经发企业总公司</v>
          </cell>
          <cell r="F393" t="str">
            <v>汕头</v>
          </cell>
          <cell r="G393">
            <v>44165</v>
          </cell>
          <cell r="H393">
            <v>4730570.75</v>
          </cell>
        </row>
        <row r="393">
          <cell r="J393">
            <v>500000</v>
          </cell>
          <cell r="K393">
            <v>4230570.75</v>
          </cell>
          <cell r="L393" t="str">
            <v>无</v>
          </cell>
        </row>
        <row r="394">
          <cell r="E394" t="str">
            <v>汕头高新技术产业开发区泓畅物资贸易公司</v>
          </cell>
          <cell r="F394" t="str">
            <v>汕头</v>
          </cell>
          <cell r="G394">
            <v>44165</v>
          </cell>
          <cell r="H394">
            <v>3702936.73</v>
          </cell>
        </row>
        <row r="394">
          <cell r="J394">
            <v>499999.93</v>
          </cell>
          <cell r="K394">
            <v>3202936.8</v>
          </cell>
          <cell r="L394" t="str">
            <v>无</v>
          </cell>
        </row>
        <row r="395">
          <cell r="E395" t="str">
            <v>汕头市升平区国平燃料公司</v>
          </cell>
          <cell r="F395" t="str">
            <v>汕头</v>
          </cell>
          <cell r="G395">
            <v>44165</v>
          </cell>
          <cell r="H395">
            <v>3123615.48</v>
          </cell>
        </row>
        <row r="395">
          <cell r="J395">
            <v>499999.8</v>
          </cell>
          <cell r="K395">
            <v>2623615.68</v>
          </cell>
          <cell r="L395" t="str">
            <v>保证</v>
          </cell>
        </row>
        <row r="396">
          <cell r="E396" t="str">
            <v>汕头蓝盾汽车贸易中心</v>
          </cell>
          <cell r="F396" t="str">
            <v>汕头</v>
          </cell>
          <cell r="G396">
            <v>44165</v>
          </cell>
          <cell r="H396">
            <v>2536596.52</v>
          </cell>
        </row>
        <row r="396">
          <cell r="J396">
            <v>499999.73</v>
          </cell>
          <cell r="K396">
            <v>2036596.79</v>
          </cell>
          <cell r="L396" t="str">
            <v>抵押</v>
          </cell>
        </row>
        <row r="397">
          <cell r="E397" t="str">
            <v>汕头经济特区华团开发实业公司</v>
          </cell>
          <cell r="F397" t="str">
            <v>汕头</v>
          </cell>
          <cell r="G397">
            <v>44165</v>
          </cell>
          <cell r="H397">
            <v>3334638.94</v>
          </cell>
        </row>
        <row r="397">
          <cell r="J397">
            <v>499999.7</v>
          </cell>
          <cell r="K397">
            <v>2834639.24</v>
          </cell>
          <cell r="L397" t="str">
            <v>抵押</v>
          </cell>
        </row>
        <row r="398">
          <cell r="E398" t="str">
            <v>汕头市广汇实业总公司</v>
          </cell>
          <cell r="F398" t="str">
            <v>汕头</v>
          </cell>
          <cell r="G398">
            <v>44165</v>
          </cell>
          <cell r="H398">
            <v>2896303.61</v>
          </cell>
        </row>
        <row r="398">
          <cell r="J398">
            <v>499999.64</v>
          </cell>
          <cell r="K398">
            <v>2396303.97</v>
          </cell>
          <cell r="L398" t="str">
            <v>保证</v>
          </cell>
        </row>
        <row r="399">
          <cell r="E399" t="str">
            <v>汕头市永乐电讯灯饰公司</v>
          </cell>
          <cell r="F399" t="str">
            <v>汕头</v>
          </cell>
          <cell r="G399">
            <v>44165</v>
          </cell>
          <cell r="H399">
            <v>2592345.09</v>
          </cell>
        </row>
        <row r="399">
          <cell r="J399">
            <v>499997.87</v>
          </cell>
          <cell r="K399">
            <v>2092347.22</v>
          </cell>
          <cell r="L399" t="str">
            <v>无</v>
          </cell>
        </row>
        <row r="400">
          <cell r="E400" t="str">
            <v>汕头市金园区粤信化轻公司</v>
          </cell>
          <cell r="F400" t="str">
            <v>汕头</v>
          </cell>
          <cell r="G400">
            <v>44165</v>
          </cell>
          <cell r="H400">
            <v>3360344.12</v>
          </cell>
        </row>
        <row r="400">
          <cell r="J400">
            <v>478659.5</v>
          </cell>
          <cell r="K400">
            <v>2881684.62</v>
          </cell>
          <cell r="L400" t="str">
            <v>抵押+保证</v>
          </cell>
        </row>
        <row r="401">
          <cell r="E401" t="str">
            <v>汕头市升平区新华婵鸿水产商行</v>
          </cell>
          <cell r="F401" t="str">
            <v>汕头</v>
          </cell>
          <cell r="G401">
            <v>44165</v>
          </cell>
          <cell r="H401">
            <v>2577078.88</v>
          </cell>
        </row>
        <row r="401">
          <cell r="J401">
            <v>475343.81</v>
          </cell>
          <cell r="K401">
            <v>2101735.07</v>
          </cell>
          <cell r="L401" t="str">
            <v>无</v>
          </cell>
        </row>
        <row r="402">
          <cell r="E402" t="str">
            <v>汕头市华南物资有限公司</v>
          </cell>
          <cell r="F402" t="str">
            <v>汕头</v>
          </cell>
          <cell r="G402">
            <v>44165</v>
          </cell>
          <cell r="H402">
            <v>4282778.32</v>
          </cell>
        </row>
        <row r="402">
          <cell r="J402">
            <v>462450.17</v>
          </cell>
          <cell r="K402">
            <v>3820328.15</v>
          </cell>
          <cell r="L402" t="str">
            <v>无</v>
          </cell>
        </row>
        <row r="403">
          <cell r="E403" t="str">
            <v>汕头市源辉贸易有限公司</v>
          </cell>
          <cell r="F403" t="str">
            <v>汕头</v>
          </cell>
          <cell r="G403">
            <v>44165</v>
          </cell>
          <cell r="H403">
            <v>2398012.42</v>
          </cell>
        </row>
        <row r="403">
          <cell r="J403">
            <v>461272.04</v>
          </cell>
          <cell r="K403">
            <v>1936740.38</v>
          </cell>
          <cell r="L403" t="str">
            <v>保证</v>
          </cell>
        </row>
        <row r="404">
          <cell r="E404" t="str">
            <v>汕头怡信发展公司</v>
          </cell>
          <cell r="F404" t="str">
            <v>汕头</v>
          </cell>
          <cell r="G404">
            <v>44165</v>
          </cell>
          <cell r="H404">
            <v>2825331.6</v>
          </cell>
        </row>
        <row r="404">
          <cell r="J404">
            <v>460000</v>
          </cell>
          <cell r="K404">
            <v>2365331.6</v>
          </cell>
          <cell r="L404" t="str">
            <v>保证</v>
          </cell>
        </row>
        <row r="405">
          <cell r="E405" t="str">
            <v>汕头市金园区彩印塑胶企业公司</v>
          </cell>
          <cell r="F405" t="str">
            <v>汕头</v>
          </cell>
          <cell r="G405">
            <v>44165</v>
          </cell>
          <cell r="H405">
            <v>3872622.6</v>
          </cell>
        </row>
        <row r="405">
          <cell r="J405">
            <v>403229.8</v>
          </cell>
          <cell r="K405">
            <v>3469392.8</v>
          </cell>
          <cell r="L405" t="str">
            <v>无</v>
          </cell>
        </row>
        <row r="406">
          <cell r="E406" t="str">
            <v>汕头市东南科技经济发展总公司</v>
          </cell>
          <cell r="F406" t="str">
            <v>汕头</v>
          </cell>
          <cell r="G406">
            <v>44165</v>
          </cell>
          <cell r="H406">
            <v>2094908.06</v>
          </cell>
        </row>
        <row r="406">
          <cell r="J406">
            <v>400000</v>
          </cell>
          <cell r="K406">
            <v>1694908.06</v>
          </cell>
          <cell r="L406" t="str">
            <v>无</v>
          </cell>
        </row>
        <row r="407">
          <cell r="E407" t="str">
            <v>汕头经济特区启祥工艺纺织有限公司</v>
          </cell>
          <cell r="F407" t="str">
            <v>汕头</v>
          </cell>
          <cell r="G407">
            <v>44165</v>
          </cell>
          <cell r="H407">
            <v>1619046</v>
          </cell>
        </row>
        <row r="407">
          <cell r="J407">
            <v>380000</v>
          </cell>
          <cell r="K407">
            <v>1239046</v>
          </cell>
          <cell r="L407" t="str">
            <v>抵押+保证</v>
          </cell>
        </row>
        <row r="408">
          <cell r="E408" t="str">
            <v>广东楠星包装实业有限公司</v>
          </cell>
          <cell r="F408" t="str">
            <v>汕头</v>
          </cell>
          <cell r="G408">
            <v>44165</v>
          </cell>
          <cell r="H408">
            <v>598979.5</v>
          </cell>
        </row>
        <row r="408">
          <cell r="J408">
            <v>399999.62</v>
          </cell>
          <cell r="K408">
            <v>198979.88</v>
          </cell>
          <cell r="L408" t="str">
            <v>保证</v>
          </cell>
        </row>
        <row r="409">
          <cell r="E409" t="str">
            <v>汕头经济特区上海长城鞋业服饰联营公司</v>
          </cell>
          <cell r="F409" t="str">
            <v>汕头</v>
          </cell>
          <cell r="G409">
            <v>44165</v>
          </cell>
          <cell r="H409">
            <v>1540453.04</v>
          </cell>
        </row>
        <row r="409">
          <cell r="J409">
            <v>380000</v>
          </cell>
          <cell r="K409">
            <v>1160453.04</v>
          </cell>
          <cell r="L409" t="str">
            <v>保证</v>
          </cell>
        </row>
        <row r="410">
          <cell r="E410" t="str">
            <v>汕头市金园区外经旅游商场</v>
          </cell>
          <cell r="F410" t="str">
            <v>汕头</v>
          </cell>
          <cell r="G410">
            <v>44165</v>
          </cell>
          <cell r="H410">
            <v>1695051.75</v>
          </cell>
        </row>
        <row r="410">
          <cell r="J410">
            <v>378903</v>
          </cell>
          <cell r="K410">
            <v>1316148.75</v>
          </cell>
          <cell r="L410" t="str">
            <v>保证</v>
          </cell>
        </row>
        <row r="411">
          <cell r="E411" t="str">
            <v>汕头市升平区联通企业发展公司</v>
          </cell>
          <cell r="F411" t="str">
            <v>汕头</v>
          </cell>
          <cell r="G411">
            <v>44165</v>
          </cell>
          <cell r="H411">
            <v>2573162.85</v>
          </cell>
        </row>
        <row r="411">
          <cell r="J411">
            <v>354757.4</v>
          </cell>
          <cell r="K411">
            <v>2218405.45</v>
          </cell>
          <cell r="L411" t="str">
            <v>无</v>
          </cell>
        </row>
        <row r="412">
          <cell r="E412" t="str">
            <v>广东海龙(集团)贸易有限公司</v>
          </cell>
          <cell r="F412" t="str">
            <v>汕头</v>
          </cell>
          <cell r="G412">
            <v>44165</v>
          </cell>
          <cell r="H412">
            <v>1613571.64</v>
          </cell>
        </row>
        <row r="412">
          <cell r="J412">
            <v>350000</v>
          </cell>
          <cell r="K412">
            <v>1263571.64</v>
          </cell>
          <cell r="L412" t="str">
            <v>保证</v>
          </cell>
        </row>
        <row r="413">
          <cell r="E413" t="str">
            <v>汕头经济特区外贸海达实业联合公司</v>
          </cell>
          <cell r="F413" t="str">
            <v>汕头</v>
          </cell>
          <cell r="G413">
            <v>44165</v>
          </cell>
          <cell r="H413">
            <v>2814347.67</v>
          </cell>
        </row>
        <row r="413">
          <cell r="J413">
            <v>350000</v>
          </cell>
          <cell r="K413">
            <v>2464347.67</v>
          </cell>
          <cell r="L413" t="str">
            <v>保证</v>
          </cell>
        </row>
        <row r="414">
          <cell r="E414" t="str">
            <v>汕头市金园区庆丰企业发展公司</v>
          </cell>
          <cell r="F414" t="str">
            <v>汕头</v>
          </cell>
          <cell r="G414">
            <v>44165</v>
          </cell>
          <cell r="H414">
            <v>2044641.16</v>
          </cell>
        </row>
        <row r="414">
          <cell r="J414">
            <v>350000</v>
          </cell>
          <cell r="K414">
            <v>1694641.16</v>
          </cell>
          <cell r="L414" t="str">
            <v>无</v>
          </cell>
        </row>
        <row r="415">
          <cell r="E415" t="str">
            <v>汕头经济特区远洋商贸开发公司</v>
          </cell>
          <cell r="F415" t="str">
            <v>汕头</v>
          </cell>
          <cell r="G415">
            <v>44165</v>
          </cell>
          <cell r="H415">
            <v>1779771.11</v>
          </cell>
        </row>
        <row r="415">
          <cell r="J415">
            <v>349999.74</v>
          </cell>
          <cell r="K415">
            <v>1429771.37</v>
          </cell>
          <cell r="L415" t="str">
            <v>无</v>
          </cell>
        </row>
        <row r="416">
          <cell r="E416" t="str">
            <v>汕头台湾宾馆</v>
          </cell>
          <cell r="F416" t="str">
            <v>汕头</v>
          </cell>
          <cell r="G416">
            <v>44165</v>
          </cell>
          <cell r="H416">
            <v>1364891.53</v>
          </cell>
        </row>
        <row r="416">
          <cell r="J416">
            <v>349997.88</v>
          </cell>
          <cell r="K416">
            <v>1014893.65</v>
          </cell>
          <cell r="L416" t="str">
            <v>保证</v>
          </cell>
        </row>
        <row r="417">
          <cell r="E417" t="str">
            <v>汕头市达濠区礐石日用电器经营部</v>
          </cell>
          <cell r="F417" t="str">
            <v>汕头</v>
          </cell>
          <cell r="G417">
            <v>44165</v>
          </cell>
          <cell r="H417">
            <v>2537423.37</v>
          </cell>
        </row>
        <row r="417">
          <cell r="J417">
            <v>343799.6</v>
          </cell>
          <cell r="K417">
            <v>2193623.77</v>
          </cell>
          <cell r="L417" t="str">
            <v>无</v>
          </cell>
        </row>
        <row r="418">
          <cell r="E418" t="str">
            <v>汕头市升平区万安印刷材料公司</v>
          </cell>
          <cell r="F418" t="str">
            <v>汕头</v>
          </cell>
          <cell r="G418">
            <v>44165</v>
          </cell>
          <cell r="H418">
            <v>2625998.35</v>
          </cell>
        </row>
        <row r="418">
          <cell r="J418">
            <v>341000</v>
          </cell>
          <cell r="K418">
            <v>2284998.35</v>
          </cell>
          <cell r="L418" t="str">
            <v>抵押+保证</v>
          </cell>
        </row>
        <row r="419">
          <cell r="E419" t="str">
            <v>汕头经济特区达濠商贸（集团）公司</v>
          </cell>
          <cell r="F419" t="str">
            <v>汕头</v>
          </cell>
          <cell r="G419">
            <v>44165</v>
          </cell>
          <cell r="H419">
            <v>2125445.67</v>
          </cell>
        </row>
        <row r="419">
          <cell r="J419">
            <v>332538.91</v>
          </cell>
          <cell r="K419">
            <v>1792906.76</v>
          </cell>
          <cell r="L419" t="str">
            <v>无</v>
          </cell>
        </row>
        <row r="420">
          <cell r="E420" t="str">
            <v>汕头市陶瓷贸易公司</v>
          </cell>
          <cell r="F420" t="str">
            <v>汕头</v>
          </cell>
          <cell r="G420">
            <v>44165</v>
          </cell>
          <cell r="H420">
            <v>1820843.79</v>
          </cell>
        </row>
        <row r="420">
          <cell r="J420">
            <v>329999.32</v>
          </cell>
          <cell r="K420">
            <v>1490844.47</v>
          </cell>
          <cell r="L420" t="str">
            <v>保证</v>
          </cell>
        </row>
        <row r="421">
          <cell r="E421" t="str">
            <v>汕头市永翔服装有限公司</v>
          </cell>
          <cell r="F421" t="str">
            <v>汕头</v>
          </cell>
          <cell r="G421">
            <v>44165</v>
          </cell>
          <cell r="H421">
            <v>499717.06</v>
          </cell>
        </row>
        <row r="421">
          <cell r="J421">
            <v>312903.49</v>
          </cell>
          <cell r="K421">
            <v>186813.57</v>
          </cell>
          <cell r="L421" t="str">
            <v>保证</v>
          </cell>
        </row>
        <row r="422">
          <cell r="E422" t="str">
            <v>广东海龙(集团)贸易有限公司</v>
          </cell>
          <cell r="F422" t="str">
            <v>汕头</v>
          </cell>
          <cell r="G422">
            <v>44165</v>
          </cell>
          <cell r="H422">
            <v>2622497.97</v>
          </cell>
        </row>
        <row r="422">
          <cell r="J422">
            <v>309960.06</v>
          </cell>
          <cell r="K422">
            <v>2312537.91</v>
          </cell>
          <cell r="L422" t="str">
            <v>无</v>
          </cell>
        </row>
        <row r="423">
          <cell r="E423" t="str">
            <v>汕头市工业物资机电公司</v>
          </cell>
          <cell r="F423" t="str">
            <v>汕头</v>
          </cell>
          <cell r="G423">
            <v>44165</v>
          </cell>
          <cell r="H423">
            <v>1571179.15</v>
          </cell>
        </row>
        <row r="423">
          <cell r="J423">
            <v>300000</v>
          </cell>
          <cell r="K423">
            <v>1271179.15</v>
          </cell>
          <cell r="L423" t="str">
            <v>保证</v>
          </cell>
        </row>
        <row r="424">
          <cell r="E424" t="str">
            <v>汕头市中兴工艺制品有限公司</v>
          </cell>
          <cell r="F424" t="str">
            <v>汕头</v>
          </cell>
          <cell r="G424">
            <v>44165</v>
          </cell>
          <cell r="H424">
            <v>1360337.69</v>
          </cell>
        </row>
        <row r="424">
          <cell r="J424">
            <v>300000</v>
          </cell>
          <cell r="K424">
            <v>1060337.69</v>
          </cell>
          <cell r="L424" t="str">
            <v>保证</v>
          </cell>
        </row>
        <row r="425">
          <cell r="E425" t="str">
            <v>广东中电进出口汕头公司(原名广东省汕头电子技术进出口公司）</v>
          </cell>
          <cell r="F425" t="str">
            <v>汕头</v>
          </cell>
          <cell r="G425">
            <v>44165</v>
          </cell>
          <cell r="H425">
            <v>1377401.47</v>
          </cell>
        </row>
        <row r="425">
          <cell r="J425">
            <v>300000</v>
          </cell>
          <cell r="K425">
            <v>1077401.47</v>
          </cell>
          <cell r="L425" t="str">
            <v>保证</v>
          </cell>
        </row>
        <row r="426">
          <cell r="E426" t="str">
            <v>汕头市福利电器通讯设备厂永乐经营部</v>
          </cell>
          <cell r="F426" t="str">
            <v>汕头</v>
          </cell>
          <cell r="G426">
            <v>44165</v>
          </cell>
          <cell r="H426">
            <v>1455290.35</v>
          </cell>
        </row>
        <row r="426">
          <cell r="J426">
            <v>299999.73</v>
          </cell>
          <cell r="K426">
            <v>1155290.62</v>
          </cell>
          <cell r="L426" t="str">
            <v>保证</v>
          </cell>
        </row>
        <row r="427">
          <cell r="E427" t="str">
            <v>汕头经济特区信源针织服装有限公司</v>
          </cell>
          <cell r="F427" t="str">
            <v>汕头</v>
          </cell>
          <cell r="G427">
            <v>44165</v>
          </cell>
          <cell r="H427">
            <v>1051418.57</v>
          </cell>
        </row>
        <row r="427">
          <cell r="J427">
            <v>297983.59</v>
          </cell>
          <cell r="K427">
            <v>753434.98</v>
          </cell>
          <cell r="L427" t="str">
            <v>抵押</v>
          </cell>
        </row>
        <row r="428">
          <cell r="E428" t="str">
            <v>汕头市华美发展有限公司</v>
          </cell>
          <cell r="F428" t="str">
            <v>汕头</v>
          </cell>
          <cell r="G428">
            <v>44165</v>
          </cell>
          <cell r="H428">
            <v>1062938.72</v>
          </cell>
        </row>
        <row r="428">
          <cell r="J428">
            <v>292262.16</v>
          </cell>
          <cell r="K428">
            <v>770676.56</v>
          </cell>
          <cell r="L428" t="str">
            <v>保证</v>
          </cell>
        </row>
        <row r="429">
          <cell r="E429" t="str">
            <v>汕头市升平区中兴制衣工艺厂</v>
          </cell>
          <cell r="F429" t="str">
            <v>汕头</v>
          </cell>
          <cell r="G429">
            <v>44165</v>
          </cell>
          <cell r="H429">
            <v>1226291.12</v>
          </cell>
        </row>
        <row r="429">
          <cell r="J429">
            <v>269999.98</v>
          </cell>
          <cell r="K429">
            <v>956291.14</v>
          </cell>
          <cell r="L429" t="str">
            <v>保证</v>
          </cell>
        </row>
        <row r="430">
          <cell r="E430" t="str">
            <v>汕头市升平区雅威电声器材厂</v>
          </cell>
          <cell r="F430" t="str">
            <v>汕头</v>
          </cell>
          <cell r="G430">
            <v>44165</v>
          </cell>
          <cell r="H430">
            <v>937551.2</v>
          </cell>
        </row>
        <row r="430">
          <cell r="J430">
            <v>263421.71</v>
          </cell>
          <cell r="K430">
            <v>674129.49</v>
          </cell>
          <cell r="L430" t="str">
            <v>保证</v>
          </cell>
        </row>
        <row r="431">
          <cell r="E431" t="str">
            <v>汕头市金属材料进出口总公司</v>
          </cell>
          <cell r="F431" t="str">
            <v>汕头</v>
          </cell>
          <cell r="G431">
            <v>44165</v>
          </cell>
          <cell r="H431">
            <v>2359953.95</v>
          </cell>
        </row>
        <row r="431">
          <cell r="J431">
            <v>255650.83</v>
          </cell>
          <cell r="K431">
            <v>2104303.12</v>
          </cell>
          <cell r="L431" t="str">
            <v>无</v>
          </cell>
        </row>
        <row r="432">
          <cell r="E432" t="str">
            <v>汕头经济特区升平区长江物资发展公司</v>
          </cell>
          <cell r="F432" t="str">
            <v>汕头</v>
          </cell>
          <cell r="G432">
            <v>44165</v>
          </cell>
          <cell r="H432">
            <v>1451211.86</v>
          </cell>
        </row>
        <row r="432">
          <cell r="J432">
            <v>250000</v>
          </cell>
          <cell r="K432">
            <v>1201211.86</v>
          </cell>
          <cell r="L432" t="str">
            <v>保证</v>
          </cell>
        </row>
        <row r="433">
          <cell r="E433" t="str">
            <v>汕头市金园区燕汕丝纺实业公司</v>
          </cell>
          <cell r="F433" t="str">
            <v>汕头</v>
          </cell>
          <cell r="G433">
            <v>44165</v>
          </cell>
          <cell r="H433">
            <v>2198107.36</v>
          </cell>
        </row>
        <row r="433">
          <cell r="J433">
            <v>250000</v>
          </cell>
          <cell r="K433">
            <v>1948107.36</v>
          </cell>
          <cell r="L433" t="str">
            <v>保证</v>
          </cell>
        </row>
        <row r="434">
          <cell r="E434" t="str">
            <v>汕头市升平区新风化建物资公司</v>
          </cell>
          <cell r="F434" t="str">
            <v>汕头</v>
          </cell>
          <cell r="G434">
            <v>44165</v>
          </cell>
          <cell r="H434">
            <v>1168583.22</v>
          </cell>
        </row>
        <row r="434">
          <cell r="J434">
            <v>250000</v>
          </cell>
          <cell r="K434">
            <v>918583.22</v>
          </cell>
          <cell r="L434" t="str">
            <v>保证</v>
          </cell>
        </row>
        <row r="435">
          <cell r="E435" t="str">
            <v>汕头市升平区龙城轩酒楼</v>
          </cell>
          <cell r="F435" t="str">
            <v>汕头</v>
          </cell>
          <cell r="G435">
            <v>44165</v>
          </cell>
          <cell r="H435">
            <v>1319349.71</v>
          </cell>
        </row>
        <row r="435">
          <cell r="J435">
            <v>261546.91</v>
          </cell>
          <cell r="K435">
            <v>1057802.8</v>
          </cell>
          <cell r="L435" t="str">
            <v>保证</v>
          </cell>
        </row>
        <row r="436">
          <cell r="E436" t="str">
            <v>汕头经济特区洽成水产食品有限公司</v>
          </cell>
          <cell r="F436" t="str">
            <v>汕头</v>
          </cell>
          <cell r="G436">
            <v>44165</v>
          </cell>
          <cell r="H436">
            <v>2367197.43</v>
          </cell>
        </row>
        <row r="436">
          <cell r="J436">
            <v>237357</v>
          </cell>
          <cell r="K436">
            <v>2129840.43</v>
          </cell>
          <cell r="L436" t="str">
            <v>保证</v>
          </cell>
        </row>
        <row r="437">
          <cell r="E437" t="str">
            <v>汕头市电力科技发展公司</v>
          </cell>
          <cell r="F437" t="str">
            <v>汕头</v>
          </cell>
          <cell r="G437">
            <v>44165</v>
          </cell>
          <cell r="H437">
            <v>1228869.29</v>
          </cell>
        </row>
        <row r="437">
          <cell r="J437">
            <v>219998.81</v>
          </cell>
          <cell r="K437">
            <v>1008870.48</v>
          </cell>
          <cell r="L437" t="str">
            <v>保证</v>
          </cell>
        </row>
        <row r="438">
          <cell r="E438" t="str">
            <v>汕头市河浦区水鸡岭碎石场</v>
          </cell>
          <cell r="F438" t="str">
            <v>汕头</v>
          </cell>
          <cell r="G438">
            <v>44165</v>
          </cell>
          <cell r="H438">
            <v>1173626.88</v>
          </cell>
        </row>
        <row r="438">
          <cell r="J438">
            <v>219998.59</v>
          </cell>
          <cell r="K438">
            <v>953628.29</v>
          </cell>
          <cell r="L438" t="str">
            <v>抵押</v>
          </cell>
        </row>
        <row r="439">
          <cell r="E439" t="str">
            <v>汕头市升平区德明食品贸易商行</v>
          </cell>
          <cell r="F439" t="str">
            <v>汕头</v>
          </cell>
          <cell r="G439">
            <v>44165</v>
          </cell>
          <cell r="H439">
            <v>876649.69</v>
          </cell>
        </row>
        <row r="439">
          <cell r="J439">
            <v>213360</v>
          </cell>
          <cell r="K439">
            <v>663289.69</v>
          </cell>
          <cell r="L439" t="str">
            <v>保证</v>
          </cell>
        </row>
        <row r="440">
          <cell r="E440" t="str">
            <v>汕头经济特区潮润贸易公司</v>
          </cell>
          <cell r="F440" t="str">
            <v>汕头</v>
          </cell>
          <cell r="G440">
            <v>44165</v>
          </cell>
          <cell r="H440">
            <v>825304.95</v>
          </cell>
        </row>
        <row r="440">
          <cell r="J440">
            <v>199997.23</v>
          </cell>
          <cell r="K440">
            <v>625307.72</v>
          </cell>
          <cell r="L440" t="str">
            <v>保证</v>
          </cell>
        </row>
        <row r="441">
          <cell r="E441" t="str">
            <v>汕头市升平区南兴贸易发展有限公司</v>
          </cell>
          <cell r="F441" t="str">
            <v>汕头</v>
          </cell>
          <cell r="G441">
            <v>44165</v>
          </cell>
          <cell r="H441">
            <v>709949.91</v>
          </cell>
        </row>
        <row r="441">
          <cell r="J441">
            <v>199631.74</v>
          </cell>
          <cell r="K441">
            <v>510318.17</v>
          </cell>
          <cell r="L441" t="str">
            <v>抵押</v>
          </cell>
        </row>
        <row r="442">
          <cell r="E442" t="str">
            <v>汕头经济特区金园区黑色金属材料公司</v>
          </cell>
          <cell r="F442" t="str">
            <v>汕头</v>
          </cell>
          <cell r="G442">
            <v>44165</v>
          </cell>
          <cell r="H442">
            <v>862031.46</v>
          </cell>
        </row>
        <row r="442">
          <cell r="J442">
            <v>194130</v>
          </cell>
          <cell r="K442">
            <v>667901.46</v>
          </cell>
          <cell r="L442" t="str">
            <v>保证</v>
          </cell>
        </row>
        <row r="443">
          <cell r="E443" t="str">
            <v>汕头经济特区叠金经济发展总公司</v>
          </cell>
          <cell r="F443" t="str">
            <v>汕头</v>
          </cell>
          <cell r="G443">
            <v>44165</v>
          </cell>
          <cell r="H443">
            <v>1232573.93</v>
          </cell>
        </row>
        <row r="443">
          <cell r="J443">
            <v>190350.77</v>
          </cell>
          <cell r="K443">
            <v>1042223.16</v>
          </cell>
          <cell r="L443" t="str">
            <v>无</v>
          </cell>
        </row>
        <row r="444">
          <cell r="E444" t="str">
            <v>汕头经济特区环利珠宝精品有限公司</v>
          </cell>
          <cell r="F444" t="str">
            <v>汕头</v>
          </cell>
          <cell r="G444">
            <v>44165</v>
          </cell>
          <cell r="H444">
            <v>1203010.17</v>
          </cell>
        </row>
        <row r="444">
          <cell r="J444">
            <v>189992.13</v>
          </cell>
          <cell r="K444">
            <v>1013018.04</v>
          </cell>
          <cell r="L444" t="str">
            <v>保证</v>
          </cell>
        </row>
        <row r="445">
          <cell r="E445" t="str">
            <v>汕头市升平区莲塘土方机械工程队</v>
          </cell>
          <cell r="F445" t="str">
            <v>汕头</v>
          </cell>
          <cell r="G445">
            <v>44165</v>
          </cell>
          <cell r="H445">
            <v>896786.95</v>
          </cell>
        </row>
        <row r="445">
          <cell r="J445">
            <v>189178.52</v>
          </cell>
          <cell r="K445">
            <v>707608.43</v>
          </cell>
          <cell r="L445" t="str">
            <v>抵押+保证</v>
          </cell>
        </row>
        <row r="446">
          <cell r="E446" t="str">
            <v>汕头经济特区龙盛商标装璜彩印厂</v>
          </cell>
          <cell r="F446" t="str">
            <v>汕头</v>
          </cell>
          <cell r="G446">
            <v>44165</v>
          </cell>
          <cell r="H446">
            <v>997295</v>
          </cell>
        </row>
        <row r="446">
          <cell r="J446">
            <v>188738.7</v>
          </cell>
          <cell r="K446">
            <v>808556.3</v>
          </cell>
          <cell r="L446" t="str">
            <v>无</v>
          </cell>
        </row>
        <row r="447">
          <cell r="E447" t="str">
            <v>汕头市水产供销公司贸易经营部</v>
          </cell>
          <cell r="F447" t="str">
            <v>汕头</v>
          </cell>
          <cell r="G447">
            <v>44165</v>
          </cell>
          <cell r="H447">
            <v>1672309.75</v>
          </cell>
        </row>
        <row r="447">
          <cell r="J447">
            <v>169999.47</v>
          </cell>
          <cell r="K447">
            <v>1502310.28</v>
          </cell>
          <cell r="L447" t="str">
            <v>保证</v>
          </cell>
        </row>
        <row r="448">
          <cell r="E448" t="str">
            <v>汕头经济特区广澳化建材料公司</v>
          </cell>
          <cell r="F448" t="str">
            <v>汕头</v>
          </cell>
          <cell r="G448">
            <v>44165</v>
          </cell>
          <cell r="H448">
            <v>889597.65</v>
          </cell>
        </row>
        <row r="448">
          <cell r="J448">
            <v>150000</v>
          </cell>
          <cell r="K448">
            <v>739597.65</v>
          </cell>
          <cell r="L448" t="str">
            <v>保证</v>
          </cell>
        </row>
        <row r="449">
          <cell r="E449" t="str">
            <v>汕头市金平区康泰航空旅游工艺品公司</v>
          </cell>
          <cell r="F449" t="str">
            <v>汕头</v>
          </cell>
          <cell r="G449">
            <v>44165</v>
          </cell>
          <cell r="H449">
            <v>696477.18</v>
          </cell>
        </row>
        <row r="449">
          <cell r="J449">
            <v>150000</v>
          </cell>
          <cell r="K449">
            <v>546477.18</v>
          </cell>
          <cell r="L449" t="str">
            <v>抵押+保证</v>
          </cell>
        </row>
        <row r="450">
          <cell r="E450" t="str">
            <v>汕头市升平区中兴服装珠绣厂</v>
          </cell>
          <cell r="F450" t="str">
            <v>汕头</v>
          </cell>
          <cell r="G450">
            <v>44165</v>
          </cell>
          <cell r="H450">
            <v>564675.43</v>
          </cell>
        </row>
        <row r="450">
          <cell r="J450">
            <v>140000</v>
          </cell>
          <cell r="K450">
            <v>424675.43</v>
          </cell>
          <cell r="L450" t="str">
            <v>保证</v>
          </cell>
        </row>
        <row r="451">
          <cell r="E451" t="str">
            <v>汕头经济特区龙湖区鸿华五交机电公司</v>
          </cell>
          <cell r="F451" t="str">
            <v>汕头</v>
          </cell>
          <cell r="G451">
            <v>44165</v>
          </cell>
          <cell r="H451">
            <v>645367.61</v>
          </cell>
        </row>
        <row r="451">
          <cell r="J451">
            <v>135382.96</v>
          </cell>
          <cell r="K451">
            <v>509984.65</v>
          </cell>
          <cell r="L451" t="str">
            <v>无</v>
          </cell>
        </row>
        <row r="452">
          <cell r="E452" t="str">
            <v>汕头经济特区升平区华发实业发展公司建材经营部</v>
          </cell>
          <cell r="F452" t="str">
            <v>汕头</v>
          </cell>
          <cell r="G452">
            <v>44165</v>
          </cell>
          <cell r="H452">
            <v>742060.94</v>
          </cell>
        </row>
        <row r="452">
          <cell r="J452">
            <v>123397</v>
          </cell>
          <cell r="K452">
            <v>618663.94</v>
          </cell>
          <cell r="L452" t="str">
            <v>无</v>
          </cell>
        </row>
        <row r="453">
          <cell r="E453" t="str">
            <v>汕头市炜纶工业材料有限公司</v>
          </cell>
          <cell r="F453" t="str">
            <v>汕头</v>
          </cell>
          <cell r="G453">
            <v>44165</v>
          </cell>
          <cell r="H453">
            <v>493175.88</v>
          </cell>
        </row>
        <row r="453">
          <cell r="J453">
            <v>120440.84</v>
          </cell>
          <cell r="K453">
            <v>372735.04</v>
          </cell>
          <cell r="L453" t="str">
            <v>无</v>
          </cell>
        </row>
        <row r="454">
          <cell r="E454" t="str">
            <v>汕头市升平区中兴腾宏制衣工艺厂</v>
          </cell>
          <cell r="F454" t="str">
            <v>汕头</v>
          </cell>
          <cell r="G454">
            <v>44165</v>
          </cell>
          <cell r="H454">
            <v>541897.29</v>
          </cell>
        </row>
        <row r="454">
          <cell r="J454">
            <v>119999.94</v>
          </cell>
          <cell r="K454">
            <v>421897.35</v>
          </cell>
          <cell r="L454" t="str">
            <v>保证</v>
          </cell>
        </row>
        <row r="455">
          <cell r="E455" t="str">
            <v>汕头市升平区佳丽服装工艺厂</v>
          </cell>
          <cell r="F455" t="str">
            <v>汕头</v>
          </cell>
          <cell r="G455">
            <v>44165</v>
          </cell>
          <cell r="H455">
            <v>483090.14</v>
          </cell>
        </row>
        <row r="455">
          <cell r="J455">
            <v>119739.45</v>
          </cell>
          <cell r="K455">
            <v>363350.69</v>
          </cell>
          <cell r="L455" t="str">
            <v>保证</v>
          </cell>
        </row>
        <row r="456">
          <cell r="E456" t="str">
            <v>汕头高新技术产业开发区潮新企业公司</v>
          </cell>
          <cell r="F456" t="str">
            <v>汕头</v>
          </cell>
          <cell r="G456">
            <v>44165</v>
          </cell>
          <cell r="H456">
            <v>893386.7</v>
          </cell>
        </row>
        <row r="456">
          <cell r="J456">
            <v>119000</v>
          </cell>
          <cell r="K456">
            <v>774386.7</v>
          </cell>
          <cell r="L456" t="str">
            <v>无</v>
          </cell>
        </row>
        <row r="457">
          <cell r="E457" t="str">
            <v>汕头市铧艺有限公司</v>
          </cell>
          <cell r="F457" t="str">
            <v>汕头</v>
          </cell>
          <cell r="G457">
            <v>44165</v>
          </cell>
          <cell r="H457">
            <v>849051.37</v>
          </cell>
        </row>
        <row r="457">
          <cell r="J457">
            <v>118106</v>
          </cell>
          <cell r="K457">
            <v>730945.37</v>
          </cell>
          <cell r="L457" t="str">
            <v>无</v>
          </cell>
        </row>
        <row r="458">
          <cell r="E458" t="str">
            <v>汕头经济特区龙湖南国印刷包装厂</v>
          </cell>
          <cell r="F458" t="str">
            <v>汕头</v>
          </cell>
          <cell r="G458">
            <v>44165</v>
          </cell>
          <cell r="H458">
            <v>1329783.68</v>
          </cell>
        </row>
        <row r="458">
          <cell r="J458">
            <v>116445.34</v>
          </cell>
          <cell r="K458">
            <v>1213338.34</v>
          </cell>
          <cell r="L458" t="str">
            <v>无</v>
          </cell>
        </row>
        <row r="459">
          <cell r="E459" t="str">
            <v>汕头市金园区商业发展公司通美时装商行</v>
          </cell>
          <cell r="F459" t="str">
            <v>汕头</v>
          </cell>
          <cell r="G459">
            <v>44165</v>
          </cell>
          <cell r="H459">
            <v>897558.26</v>
          </cell>
        </row>
        <row r="459">
          <cell r="J459">
            <v>114168.82</v>
          </cell>
          <cell r="K459">
            <v>783389.44</v>
          </cell>
          <cell r="L459" t="str">
            <v>保证</v>
          </cell>
        </row>
        <row r="460">
          <cell r="E460" t="str">
            <v>汕头市升平区日用工艺厂</v>
          </cell>
          <cell r="F460" t="str">
            <v>汕头</v>
          </cell>
          <cell r="G460">
            <v>44165</v>
          </cell>
          <cell r="H460">
            <v>2070350.86</v>
          </cell>
        </row>
        <row r="460">
          <cell r="J460">
            <v>113457.5</v>
          </cell>
          <cell r="K460">
            <v>1956893.36</v>
          </cell>
          <cell r="L460" t="str">
            <v>无</v>
          </cell>
        </row>
        <row r="461">
          <cell r="E461" t="str">
            <v>汕头市升平区中马工艺制品厂</v>
          </cell>
          <cell r="F461" t="str">
            <v>汕头</v>
          </cell>
          <cell r="G461">
            <v>44165</v>
          </cell>
          <cell r="H461">
            <v>485811.9</v>
          </cell>
        </row>
        <row r="461">
          <cell r="J461">
            <v>109999.99</v>
          </cell>
          <cell r="K461">
            <v>375811.91</v>
          </cell>
          <cell r="L461" t="str">
            <v>保证</v>
          </cell>
        </row>
        <row r="462">
          <cell r="E462" t="str">
            <v>汕头市金园区明达装饰材料营业部</v>
          </cell>
          <cell r="F462" t="str">
            <v>汕头</v>
          </cell>
          <cell r="G462">
            <v>44165</v>
          </cell>
          <cell r="H462">
            <v>734653.71</v>
          </cell>
        </row>
        <row r="462">
          <cell r="J462">
            <v>100000</v>
          </cell>
          <cell r="K462">
            <v>634653.71</v>
          </cell>
          <cell r="L462" t="str">
            <v>抵押</v>
          </cell>
        </row>
        <row r="463">
          <cell r="E463" t="str">
            <v>汕头市升平区鮀浦强盛砂石场</v>
          </cell>
          <cell r="F463" t="str">
            <v>汕头</v>
          </cell>
          <cell r="G463">
            <v>44165</v>
          </cell>
          <cell r="H463">
            <v>636210.39</v>
          </cell>
        </row>
        <row r="463">
          <cell r="J463">
            <v>100000</v>
          </cell>
          <cell r="K463">
            <v>536210.39</v>
          </cell>
          <cell r="L463" t="str">
            <v>无</v>
          </cell>
        </row>
        <row r="464">
          <cell r="E464" t="str">
            <v>汕头市升平区金丰水产养殖企业公司</v>
          </cell>
          <cell r="F464" t="str">
            <v>汕头</v>
          </cell>
          <cell r="G464">
            <v>44165</v>
          </cell>
          <cell r="H464">
            <v>867946.42</v>
          </cell>
        </row>
        <row r="464">
          <cell r="J464">
            <v>99999.96</v>
          </cell>
          <cell r="K464">
            <v>767946.46</v>
          </cell>
          <cell r="L464" t="str">
            <v>保证</v>
          </cell>
        </row>
        <row r="465">
          <cell r="E465" t="str">
            <v>汕头市升平区鮀浦东兴建化经营部（原名称汕头市升平区鮀浦东兴建材经营部）</v>
          </cell>
          <cell r="F465" t="str">
            <v>汕头</v>
          </cell>
          <cell r="G465">
            <v>44165</v>
          </cell>
          <cell r="H465">
            <v>471382.73</v>
          </cell>
        </row>
        <row r="465">
          <cell r="J465">
            <v>99999.83</v>
          </cell>
          <cell r="K465">
            <v>371382.9</v>
          </cell>
          <cell r="L465" t="str">
            <v>保证</v>
          </cell>
        </row>
        <row r="466">
          <cell r="E466" t="str">
            <v>汕头市升平区财源工贸公司</v>
          </cell>
          <cell r="F466" t="str">
            <v>汕头</v>
          </cell>
          <cell r="G466">
            <v>44165</v>
          </cell>
          <cell r="H466">
            <v>521473.43</v>
          </cell>
        </row>
        <row r="466">
          <cell r="J466">
            <v>99999.4</v>
          </cell>
          <cell r="K466">
            <v>421474.03</v>
          </cell>
          <cell r="L466" t="str">
            <v>保证</v>
          </cell>
        </row>
        <row r="467">
          <cell r="E467" t="str">
            <v>汕头市中南房地产开发总公司</v>
          </cell>
          <cell r="F467" t="str">
            <v>汕头</v>
          </cell>
          <cell r="G467">
            <v>44165</v>
          </cell>
          <cell r="H467">
            <v>769772.19</v>
          </cell>
        </row>
        <row r="467">
          <cell r="J467">
            <v>97564.13</v>
          </cell>
          <cell r="K467">
            <v>672208.06</v>
          </cell>
          <cell r="L467" t="str">
            <v>保证</v>
          </cell>
        </row>
        <row r="468">
          <cell r="E468" t="str">
            <v>汕头市升平区鮀浦客货运输服务公司</v>
          </cell>
          <cell r="F468" t="str">
            <v>汕头</v>
          </cell>
          <cell r="G468">
            <v>44165</v>
          </cell>
          <cell r="H468">
            <v>390992.78</v>
          </cell>
        </row>
        <row r="468">
          <cell r="J468">
            <v>94981.84</v>
          </cell>
          <cell r="K468">
            <v>296010.94</v>
          </cell>
          <cell r="L468" t="str">
            <v>保证</v>
          </cell>
        </row>
        <row r="469">
          <cell r="E469" t="str">
            <v>汕头市鮀浦建筑公司</v>
          </cell>
          <cell r="F469" t="str">
            <v>汕头</v>
          </cell>
          <cell r="G469">
            <v>44165</v>
          </cell>
          <cell r="H469">
            <v>441241.54</v>
          </cell>
        </row>
        <row r="469">
          <cell r="J469">
            <v>92469.5</v>
          </cell>
          <cell r="K469">
            <v>348772.04</v>
          </cell>
          <cell r="L469" t="str">
            <v>保证</v>
          </cell>
        </row>
        <row r="470">
          <cell r="E470" t="str">
            <v>汕头市中贸旅游商品公司</v>
          </cell>
          <cell r="F470" t="str">
            <v>汕头</v>
          </cell>
          <cell r="G470">
            <v>44165</v>
          </cell>
          <cell r="H470">
            <v>326196.29</v>
          </cell>
        </row>
        <row r="470">
          <cell r="J470">
            <v>91721.47</v>
          </cell>
          <cell r="K470">
            <v>234474.82</v>
          </cell>
          <cell r="L470" t="str">
            <v>保证</v>
          </cell>
        </row>
        <row r="471">
          <cell r="E471" t="str">
            <v>汕头市升平区华兴化工贸易商行（判决偿债人郑淑贤）</v>
          </cell>
          <cell r="F471" t="str">
            <v>汕头</v>
          </cell>
          <cell r="G471">
            <v>44165</v>
          </cell>
          <cell r="H471">
            <v>614535.76</v>
          </cell>
        </row>
        <row r="471">
          <cell r="J471">
            <v>80000</v>
          </cell>
          <cell r="K471">
            <v>534535.76</v>
          </cell>
          <cell r="L471" t="str">
            <v>抵押</v>
          </cell>
        </row>
        <row r="472">
          <cell r="E472" t="str">
            <v>汕头市升平区利雄服装针织工艺厂</v>
          </cell>
          <cell r="F472" t="str">
            <v>汕头</v>
          </cell>
          <cell r="G472">
            <v>44165</v>
          </cell>
          <cell r="H472">
            <v>363220.06</v>
          </cell>
        </row>
        <row r="472">
          <cell r="J472">
            <v>79999.99</v>
          </cell>
          <cell r="K472">
            <v>283220.07</v>
          </cell>
          <cell r="L472" t="str">
            <v>保证</v>
          </cell>
        </row>
        <row r="473">
          <cell r="E473" t="str">
            <v>汕头市达濠区震昌时装厂</v>
          </cell>
          <cell r="F473" t="str">
            <v>汕头</v>
          </cell>
          <cell r="G473">
            <v>44165</v>
          </cell>
          <cell r="H473">
            <v>733626.14</v>
          </cell>
        </row>
        <row r="473">
          <cell r="J473">
            <v>79999.53</v>
          </cell>
          <cell r="K473">
            <v>653626.61</v>
          </cell>
          <cell r="L473" t="str">
            <v>保证</v>
          </cell>
        </row>
        <row r="474">
          <cell r="E474" t="str">
            <v>汕头市卓越印务实业有限公司</v>
          </cell>
          <cell r="F474" t="str">
            <v>汕头</v>
          </cell>
          <cell r="G474">
            <v>44165</v>
          </cell>
          <cell r="H474">
            <v>217370.12</v>
          </cell>
        </row>
        <row r="474">
          <cell r="J474">
            <v>71434.32</v>
          </cell>
          <cell r="K474">
            <v>145935.8</v>
          </cell>
          <cell r="L474" t="str">
            <v>保证</v>
          </cell>
        </row>
        <row r="475">
          <cell r="E475" t="str">
            <v>汕头市升平区南海华丽针织服装厂</v>
          </cell>
          <cell r="F475" t="str">
            <v>汕头</v>
          </cell>
          <cell r="G475">
            <v>44165</v>
          </cell>
          <cell r="H475">
            <v>234667.42</v>
          </cell>
        </row>
        <row r="475">
          <cell r="J475">
            <v>65911.22</v>
          </cell>
          <cell r="K475">
            <v>168756.2</v>
          </cell>
          <cell r="L475" t="str">
            <v>保证</v>
          </cell>
        </row>
        <row r="476">
          <cell r="E476" t="str">
            <v>汕头市金园区秋林百货贸易行</v>
          </cell>
          <cell r="F476" t="str">
            <v>汕头</v>
          </cell>
          <cell r="G476">
            <v>44165</v>
          </cell>
          <cell r="H476">
            <v>328008.86</v>
          </cell>
        </row>
        <row r="476">
          <cell r="J476">
            <v>62400</v>
          </cell>
          <cell r="K476">
            <v>265608.86</v>
          </cell>
          <cell r="L476" t="str">
            <v>抵押</v>
          </cell>
        </row>
        <row r="477">
          <cell r="E477" t="str">
            <v>汕头市升平区佳信建材经营部</v>
          </cell>
          <cell r="F477" t="str">
            <v>汕头</v>
          </cell>
          <cell r="G477">
            <v>44165</v>
          </cell>
          <cell r="H477">
            <v>350978.41</v>
          </cell>
        </row>
        <row r="477">
          <cell r="J477">
            <v>60000</v>
          </cell>
          <cell r="K477">
            <v>290978.41</v>
          </cell>
          <cell r="L477" t="str">
            <v>抵押</v>
          </cell>
        </row>
        <row r="478">
          <cell r="E478" t="str">
            <v>汕头市升平区粤兴水产经营部</v>
          </cell>
          <cell r="F478" t="str">
            <v>汕头</v>
          </cell>
          <cell r="G478">
            <v>44165</v>
          </cell>
          <cell r="H478">
            <v>337370.66</v>
          </cell>
        </row>
        <row r="478">
          <cell r="J478">
            <v>59999.97</v>
          </cell>
          <cell r="K478">
            <v>277370.69</v>
          </cell>
          <cell r="L478" t="str">
            <v>保证</v>
          </cell>
        </row>
        <row r="479">
          <cell r="E479" t="str">
            <v>汕头经济特区广澳源兴贸易公司</v>
          </cell>
          <cell r="F479" t="str">
            <v>汕头</v>
          </cell>
          <cell r="G479">
            <v>44165</v>
          </cell>
          <cell r="H479">
            <v>211581.87</v>
          </cell>
        </row>
        <row r="479">
          <cell r="J479">
            <v>59486.74</v>
          </cell>
          <cell r="K479">
            <v>152095.13</v>
          </cell>
          <cell r="L479" t="str">
            <v>保证</v>
          </cell>
        </row>
        <row r="480">
          <cell r="E480" t="str">
            <v>汕头市升平区华峰土石方机械公司</v>
          </cell>
          <cell r="F480" t="str">
            <v>汕头</v>
          </cell>
          <cell r="G480">
            <v>44165</v>
          </cell>
          <cell r="H480">
            <v>205794.08</v>
          </cell>
        </row>
        <row r="480">
          <cell r="J480">
            <v>50000</v>
          </cell>
          <cell r="K480">
            <v>155794.08</v>
          </cell>
          <cell r="L480" t="str">
            <v>保证</v>
          </cell>
        </row>
        <row r="481">
          <cell r="E481" t="str">
            <v>汕头市升平区奋拓有限公司</v>
          </cell>
          <cell r="F481" t="str">
            <v>汕头</v>
          </cell>
          <cell r="G481">
            <v>44165</v>
          </cell>
          <cell r="H481">
            <v>267651.82</v>
          </cell>
        </row>
        <row r="481">
          <cell r="J481">
            <v>49999.4</v>
          </cell>
          <cell r="K481">
            <v>217652.42</v>
          </cell>
          <cell r="L481" t="str">
            <v>保证</v>
          </cell>
        </row>
        <row r="482">
          <cell r="E482" t="str">
            <v>汕头市升平区鮀房物业有限公司</v>
          </cell>
          <cell r="F482" t="str">
            <v>汕头</v>
          </cell>
          <cell r="G482">
            <v>44165</v>
          </cell>
          <cell r="H482">
            <v>337418.17</v>
          </cell>
        </row>
        <row r="482">
          <cell r="J482">
            <v>42507</v>
          </cell>
          <cell r="K482">
            <v>294911.17</v>
          </cell>
          <cell r="L482" t="str">
            <v>抵押</v>
          </cell>
        </row>
        <row r="483">
          <cell r="E483" t="str">
            <v>广东省对外经济发展汕头公司进出口六部</v>
          </cell>
          <cell r="F483" t="str">
            <v>汕头</v>
          </cell>
          <cell r="G483">
            <v>44165</v>
          </cell>
          <cell r="H483">
            <v>291875.23</v>
          </cell>
        </row>
        <row r="483">
          <cell r="J483">
            <v>33797.63</v>
          </cell>
          <cell r="K483">
            <v>258077.6</v>
          </cell>
          <cell r="L483" t="str">
            <v>保证</v>
          </cell>
        </row>
        <row r="484">
          <cell r="E484" t="str">
            <v>汕头市金园区龙华长城海鲜贸易商行</v>
          </cell>
          <cell r="F484" t="str">
            <v>汕头</v>
          </cell>
          <cell r="G484">
            <v>44165</v>
          </cell>
          <cell r="H484">
            <v>285532.61</v>
          </cell>
        </row>
        <row r="484">
          <cell r="J484">
            <v>16331.8</v>
          </cell>
          <cell r="K484">
            <v>269200.81</v>
          </cell>
          <cell r="L484" t="str">
            <v>无</v>
          </cell>
        </row>
        <row r="485">
          <cell r="E485" t="str">
            <v>汕头市升平区富盛童装商行</v>
          </cell>
          <cell r="F485" t="str">
            <v>汕头</v>
          </cell>
          <cell r="G485">
            <v>44165</v>
          </cell>
          <cell r="H485">
            <v>204848.39</v>
          </cell>
        </row>
        <row r="485">
          <cell r="J485">
            <v>16258.9</v>
          </cell>
          <cell r="K485">
            <v>188589.49</v>
          </cell>
          <cell r="L485" t="str">
            <v>保证</v>
          </cell>
        </row>
        <row r="486">
          <cell r="E486" t="str">
            <v>汕头市澄润商业公司</v>
          </cell>
          <cell r="F486" t="str">
            <v>汕头</v>
          </cell>
          <cell r="G486">
            <v>44165</v>
          </cell>
          <cell r="H486">
            <v>1443566.13</v>
          </cell>
        </row>
        <row r="486">
          <cell r="J486">
            <v>15143.99</v>
          </cell>
          <cell r="K486">
            <v>1428422.14</v>
          </cell>
          <cell r="L486" t="str">
            <v>保证</v>
          </cell>
        </row>
        <row r="487">
          <cell r="E487" t="str">
            <v>汕头市升平区科技开发总公司</v>
          </cell>
          <cell r="F487" t="str">
            <v>汕头</v>
          </cell>
          <cell r="G487">
            <v>44165</v>
          </cell>
          <cell r="H487">
            <v>546047.02</v>
          </cell>
        </row>
        <row r="487">
          <cell r="J487">
            <v>0</v>
          </cell>
          <cell r="K487">
            <v>546047.02</v>
          </cell>
          <cell r="L487" t="str">
            <v>保证</v>
          </cell>
        </row>
        <row r="488">
          <cell r="E488" t="str">
            <v>汕头市山河电器有限公司</v>
          </cell>
          <cell r="F488" t="str">
            <v>汕头</v>
          </cell>
          <cell r="G488">
            <v>44165</v>
          </cell>
          <cell r="H488">
            <v>467805.43</v>
          </cell>
        </row>
        <row r="488">
          <cell r="J488">
            <v>0</v>
          </cell>
          <cell r="K488">
            <v>467805.43</v>
          </cell>
          <cell r="L488" t="str">
            <v>保证</v>
          </cell>
        </row>
        <row r="489">
          <cell r="E489" t="str">
            <v>汕头市澄海区正航工艺礼品厂</v>
          </cell>
          <cell r="F489" t="str">
            <v>汕头</v>
          </cell>
          <cell r="G489">
            <v>44165</v>
          </cell>
          <cell r="H489">
            <v>1034636.49</v>
          </cell>
        </row>
        <row r="489">
          <cell r="J489">
            <v>0</v>
          </cell>
          <cell r="K489">
            <v>1034636.49</v>
          </cell>
          <cell r="L489" t="str">
            <v>保证</v>
          </cell>
        </row>
        <row r="490">
          <cell r="E490" t="str">
            <v>深圳市东部开发（集团）有限公司</v>
          </cell>
          <cell r="F490" t="str">
            <v>深圳</v>
          </cell>
          <cell r="G490">
            <v>44307</v>
          </cell>
          <cell r="H490">
            <v>99591498.41</v>
          </cell>
          <cell r="I490">
            <v>549435.17</v>
          </cell>
          <cell r="J490">
            <v>95000000</v>
          </cell>
          <cell r="K490">
            <v>4591498.41</v>
          </cell>
          <cell r="L490" t="str">
            <v>保证+抵押</v>
          </cell>
        </row>
        <row r="491">
          <cell r="E491" t="str">
            <v>深圳市建装业集团股份有限公司</v>
          </cell>
          <cell r="F491" t="str">
            <v>深圳</v>
          </cell>
          <cell r="G491">
            <v>44307</v>
          </cell>
          <cell r="H491">
            <v>16587973.34</v>
          </cell>
          <cell r="I491">
            <v>7590</v>
          </cell>
          <cell r="J491">
            <v>15000000</v>
          </cell>
          <cell r="K491">
            <v>1587973.34</v>
          </cell>
          <cell r="L491" t="str">
            <v>保证+抵押+质押</v>
          </cell>
        </row>
        <row r="492">
          <cell r="E492" t="str">
            <v>东莞市广源实业有限公司</v>
          </cell>
          <cell r="F492" t="str">
            <v>东莞</v>
          </cell>
          <cell r="G492">
            <v>44307</v>
          </cell>
          <cell r="H492">
            <v>21739602.88</v>
          </cell>
          <cell r="I492">
            <v>68484.9</v>
          </cell>
          <cell r="J492">
            <v>15714400</v>
          </cell>
          <cell r="K492">
            <v>6025202.88</v>
          </cell>
          <cell r="L492" t="str">
            <v>保证+抵押</v>
          </cell>
        </row>
        <row r="493">
          <cell r="E493" t="str">
            <v>深圳市德业基投资集团有限公司</v>
          </cell>
          <cell r="F493" t="str">
            <v>深圳</v>
          </cell>
          <cell r="G493">
            <v>44196</v>
          </cell>
          <cell r="H493">
            <v>143935489.116201</v>
          </cell>
        </row>
        <row r="493">
          <cell r="J493">
            <v>132345941.3</v>
          </cell>
          <cell r="K493">
            <v>11589547.8162014</v>
          </cell>
          <cell r="L493" t="str">
            <v>抵押+保证</v>
          </cell>
        </row>
        <row r="494">
          <cell r="E494" t="str">
            <v>深圳市荣艺建筑装饰工程有限公司</v>
          </cell>
          <cell r="F494" t="str">
            <v>深圳</v>
          </cell>
          <cell r="G494">
            <v>44196</v>
          </cell>
          <cell r="H494">
            <v>159968019.204845</v>
          </cell>
        </row>
        <row r="494">
          <cell r="J494">
            <v>148000000</v>
          </cell>
          <cell r="K494">
            <v>11968019.2048455</v>
          </cell>
          <cell r="L494" t="str">
            <v>抵押+保证</v>
          </cell>
        </row>
        <row r="495">
          <cell r="E495" t="str">
            <v>深圳市宝安辉煌实业有限公司</v>
          </cell>
          <cell r="F495" t="str">
            <v>深圳</v>
          </cell>
          <cell r="G495">
            <v>44196</v>
          </cell>
          <cell r="H495">
            <v>85074553.17</v>
          </cell>
        </row>
        <row r="495">
          <cell r="J495">
            <v>78500000</v>
          </cell>
          <cell r="K495">
            <v>6574553.17</v>
          </cell>
          <cell r="L495" t="str">
            <v>抵押+保证</v>
          </cell>
        </row>
        <row r="496">
          <cell r="E496" t="str">
            <v>深圳市建装业集团股份有限公司</v>
          </cell>
          <cell r="F496" t="str">
            <v>深圳</v>
          </cell>
          <cell r="G496">
            <v>44196</v>
          </cell>
          <cell r="H496">
            <v>1998221.6</v>
          </cell>
        </row>
        <row r="496">
          <cell r="J496">
            <v>1658817.23</v>
          </cell>
          <cell r="K496">
            <v>339404.37</v>
          </cell>
          <cell r="L496" t="str">
            <v>保证</v>
          </cell>
        </row>
        <row r="497">
          <cell r="E497" t="str">
            <v>深圳宛澄顺景实业有限公司</v>
          </cell>
          <cell r="F497" t="str">
            <v>深圳</v>
          </cell>
          <cell r="G497">
            <v>44196</v>
          </cell>
          <cell r="H497">
            <v>12327805.72</v>
          </cell>
        </row>
        <row r="497">
          <cell r="J497">
            <v>10534877.12</v>
          </cell>
          <cell r="K497">
            <v>1792928.6</v>
          </cell>
          <cell r="L497" t="str">
            <v>抵押+保证</v>
          </cell>
        </row>
        <row r="498">
          <cell r="E498" t="str">
            <v>深圳市开创实业有限公司</v>
          </cell>
          <cell r="F498" t="str">
            <v>深圳</v>
          </cell>
          <cell r="G498">
            <v>44196</v>
          </cell>
          <cell r="H498">
            <v>10455873.55</v>
          </cell>
        </row>
        <row r="498">
          <cell r="J498">
            <v>9400000</v>
          </cell>
          <cell r="K498">
            <v>1055873.55</v>
          </cell>
          <cell r="L498" t="str">
            <v>抵押+保证</v>
          </cell>
        </row>
        <row r="499">
          <cell r="E499" t="str">
            <v>惠州市源东钢构有限公司</v>
          </cell>
          <cell r="F499" t="str">
            <v>惠州</v>
          </cell>
          <cell r="G499">
            <v>44306</v>
          </cell>
          <cell r="H499">
            <v>109920543.26</v>
          </cell>
          <cell r="I499">
            <v>541253</v>
          </cell>
          <cell r="J499">
            <v>97000000</v>
          </cell>
          <cell r="K499">
            <v>12920543.26</v>
          </cell>
          <cell r="L499" t="str">
            <v>抵押+保证</v>
          </cell>
        </row>
        <row r="504">
          <cell r="E504" t="str">
            <v>潮阳市金科源电脑飞梭绣花总厂</v>
          </cell>
          <cell r="F504" t="str">
            <v>潮阳市</v>
          </cell>
          <cell r="G504" t="str">
            <v>2021/6/30</v>
          </cell>
          <cell r="H504">
            <v>9534220.12</v>
          </cell>
        </row>
        <row r="504">
          <cell r="J504">
            <v>2500000</v>
          </cell>
          <cell r="K504">
            <v>7034220.12</v>
          </cell>
          <cell r="L504" t="str">
            <v>保证+抵押</v>
          </cell>
        </row>
        <row r="505">
          <cell r="E505" t="str">
            <v>潮州市二轻华粤植绒厂</v>
          </cell>
          <cell r="F505" t="str">
            <v>潮州市</v>
          </cell>
          <cell r="G505" t="str">
            <v>2021/6/30</v>
          </cell>
          <cell r="H505">
            <v>9817014.42</v>
          </cell>
        </row>
        <row r="505">
          <cell r="J505">
            <v>750000</v>
          </cell>
          <cell r="K505">
            <v>9067014.42</v>
          </cell>
          <cell r="L505" t="str">
            <v>信用</v>
          </cell>
        </row>
        <row r="506">
          <cell r="E506" t="str">
            <v>潮阳市通源经济发展公司</v>
          </cell>
          <cell r="F506" t="str">
            <v>潮阳市</v>
          </cell>
          <cell r="G506" t="str">
            <v>2021/6/30</v>
          </cell>
          <cell r="H506">
            <v>168465199.09</v>
          </cell>
        </row>
        <row r="506">
          <cell r="J506">
            <v>28999994.51</v>
          </cell>
          <cell r="K506">
            <v>139465204.58</v>
          </cell>
          <cell r="L506" t="str">
            <v>保证</v>
          </cell>
        </row>
        <row r="507">
          <cell r="E507" t="str">
            <v>澄海海联塑胶总厂</v>
          </cell>
          <cell r="F507" t="str">
            <v>澄海</v>
          </cell>
          <cell r="G507" t="str">
            <v>2021/6/30</v>
          </cell>
          <cell r="H507">
            <v>88523020.77</v>
          </cell>
        </row>
        <row r="507">
          <cell r="J507">
            <v>18330868.77</v>
          </cell>
          <cell r="K507">
            <v>70192152</v>
          </cell>
          <cell r="L507" t="str">
            <v>保证</v>
          </cell>
        </row>
        <row r="508">
          <cell r="E508" t="str">
            <v>潮阳市棉城金属机械厂</v>
          </cell>
          <cell r="F508" t="str">
            <v>潮阳市</v>
          </cell>
          <cell r="G508" t="str">
            <v>2021/6/30</v>
          </cell>
          <cell r="H508">
            <v>6988730.63</v>
          </cell>
        </row>
        <row r="508">
          <cell r="J508">
            <v>1820000</v>
          </cell>
          <cell r="K508">
            <v>5168730.63</v>
          </cell>
          <cell r="L508" t="str">
            <v>保证+抵押</v>
          </cell>
        </row>
        <row r="509">
          <cell r="E509" t="str">
            <v>潮阳市峡山西联有限公司</v>
          </cell>
          <cell r="F509" t="str">
            <v>潮阳市</v>
          </cell>
          <cell r="G509" t="str">
            <v>2021/6/30</v>
          </cell>
          <cell r="H509">
            <v>995817.67</v>
          </cell>
        </row>
        <row r="509">
          <cell r="J509">
            <v>189999.21</v>
          </cell>
          <cell r="K509">
            <v>805818.46</v>
          </cell>
          <cell r="L509" t="str">
            <v>抵押</v>
          </cell>
        </row>
        <row r="510">
          <cell r="E510" t="str">
            <v>潮阳市骏源绣品有限公司</v>
          </cell>
          <cell r="F510" t="str">
            <v>潮阳市</v>
          </cell>
          <cell r="G510" t="str">
            <v>2021/6/30</v>
          </cell>
          <cell r="H510">
            <v>1642283.48</v>
          </cell>
        </row>
        <row r="510">
          <cell r="J510">
            <v>200000</v>
          </cell>
          <cell r="K510">
            <v>1442283.48</v>
          </cell>
          <cell r="L510" t="str">
            <v>保证+抵押</v>
          </cell>
        </row>
        <row r="511">
          <cell r="E511" t="str">
            <v>普宁市交通大酒店</v>
          </cell>
          <cell r="F511" t="str">
            <v>普宁市</v>
          </cell>
          <cell r="G511" t="str">
            <v>2021/6/30</v>
          </cell>
          <cell r="H511">
            <v>152028763.43</v>
          </cell>
        </row>
        <row r="511">
          <cell r="J511">
            <v>23549999.99</v>
          </cell>
          <cell r="K511">
            <v>128478763.44</v>
          </cell>
          <cell r="L511" t="str">
            <v>保证</v>
          </cell>
        </row>
        <row r="512">
          <cell r="E512" t="str">
            <v>汕头经济特区汕海物资公司</v>
          </cell>
          <cell r="F512" t="str">
            <v>汕头</v>
          </cell>
          <cell r="G512" t="str">
            <v>2021/6/30</v>
          </cell>
          <cell r="H512">
            <v>5631317.54</v>
          </cell>
        </row>
        <row r="512">
          <cell r="J512">
            <v>1000000</v>
          </cell>
          <cell r="K512">
            <v>4631317.54</v>
          </cell>
          <cell r="L512" t="str">
            <v>保证</v>
          </cell>
        </row>
        <row r="513">
          <cell r="E513" t="str">
            <v>澄海市艾葛斯水产有限公司</v>
          </cell>
          <cell r="F513" t="str">
            <v>澄海市</v>
          </cell>
          <cell r="G513" t="str">
            <v>2021/6/30</v>
          </cell>
          <cell r="H513">
            <v>6371918.84</v>
          </cell>
        </row>
        <row r="513">
          <cell r="J513">
            <v>1000000</v>
          </cell>
          <cell r="K513">
            <v>5371918.84</v>
          </cell>
          <cell r="L513" t="str">
            <v>保证</v>
          </cell>
        </row>
        <row r="514">
          <cell r="E514" t="str">
            <v>潮阳市金浦梅西纸箱厂</v>
          </cell>
          <cell r="F514" t="str">
            <v>潮阳市</v>
          </cell>
          <cell r="G514" t="str">
            <v>2021/6/30</v>
          </cell>
          <cell r="H514">
            <v>1316037.01</v>
          </cell>
        </row>
        <row r="514">
          <cell r="J514">
            <v>206999.27</v>
          </cell>
          <cell r="K514">
            <v>1109037.74</v>
          </cell>
          <cell r="L514" t="str">
            <v>信用</v>
          </cell>
        </row>
        <row r="515">
          <cell r="E515" t="str">
            <v>潮安县中旅物资公司</v>
          </cell>
          <cell r="F515" t="str">
            <v>潮安县</v>
          </cell>
          <cell r="G515" t="str">
            <v>2021/6/30</v>
          </cell>
          <cell r="H515">
            <v>1341358.58</v>
          </cell>
        </row>
        <row r="515">
          <cell r="J515">
            <v>200000</v>
          </cell>
          <cell r="K515">
            <v>1141358.58</v>
          </cell>
          <cell r="L515" t="str">
            <v>保证</v>
          </cell>
        </row>
        <row r="516">
          <cell r="E516" t="str">
            <v>澄海市宏兴食品工业公司</v>
          </cell>
          <cell r="F516" t="str">
            <v>澄海市</v>
          </cell>
          <cell r="G516" t="str">
            <v>2021/6/30</v>
          </cell>
          <cell r="H516">
            <v>727764.81</v>
          </cell>
        </row>
        <row r="516">
          <cell r="J516">
            <v>170000</v>
          </cell>
          <cell r="K516">
            <v>557764.81</v>
          </cell>
          <cell r="L516" t="str">
            <v>保证</v>
          </cell>
        </row>
        <row r="517">
          <cell r="E517" t="str">
            <v>汕头市粤申企业总公司</v>
          </cell>
          <cell r="F517" t="str">
            <v>汕头市</v>
          </cell>
          <cell r="G517" t="str">
            <v>2021/6/30</v>
          </cell>
          <cell r="H517">
            <v>5986989.36</v>
          </cell>
        </row>
        <row r="517">
          <cell r="J517">
            <v>999998.95</v>
          </cell>
          <cell r="K517">
            <v>4986990.41</v>
          </cell>
          <cell r="L517" t="str">
            <v>保证</v>
          </cell>
        </row>
        <row r="518">
          <cell r="E518" t="str">
            <v>潮阳市文光企业发展总公司</v>
          </cell>
          <cell r="F518" t="str">
            <v>潮阳市</v>
          </cell>
          <cell r="G518" t="str">
            <v>2021/6/30</v>
          </cell>
          <cell r="H518">
            <v>2746176.24</v>
          </cell>
        </row>
        <row r="518">
          <cell r="J518">
            <v>420671.61</v>
          </cell>
          <cell r="K518">
            <v>2325504.63</v>
          </cell>
          <cell r="L518" t="str">
            <v>信用</v>
          </cell>
        </row>
        <row r="519">
          <cell r="E519" t="str">
            <v>汕头经济特区珠北五金建材经营部</v>
          </cell>
          <cell r="F519" t="str">
            <v>汕头</v>
          </cell>
          <cell r="G519" t="str">
            <v>2021/6/30</v>
          </cell>
          <cell r="H519">
            <v>785157.33</v>
          </cell>
        </row>
        <row r="519">
          <cell r="J519">
            <v>89999.88</v>
          </cell>
          <cell r="K519">
            <v>695157.45</v>
          </cell>
          <cell r="L519" t="str">
            <v>保证</v>
          </cell>
        </row>
        <row r="520">
          <cell r="E520" t="str">
            <v>潮州市恒丰物资公司</v>
          </cell>
          <cell r="F520" t="str">
            <v>潮州市</v>
          </cell>
          <cell r="G520" t="str">
            <v>2021/6/30</v>
          </cell>
          <cell r="H520">
            <v>322453.85</v>
          </cell>
        </row>
        <row r="520">
          <cell r="J520">
            <v>50000</v>
          </cell>
          <cell r="K520">
            <v>272453.85</v>
          </cell>
          <cell r="L520" t="str">
            <v>保证</v>
          </cell>
        </row>
        <row r="521">
          <cell r="E521" t="str">
            <v>汕尾市城区东涌镇针织厂</v>
          </cell>
          <cell r="F521" t="str">
            <v>汕尾市</v>
          </cell>
          <cell r="G521" t="str">
            <v>2021/6/30</v>
          </cell>
          <cell r="H521">
            <v>16959549.9</v>
          </cell>
        </row>
        <row r="521">
          <cell r="J521">
            <v>975000</v>
          </cell>
          <cell r="K521">
            <v>15984549.9</v>
          </cell>
          <cell r="L521" t="str">
            <v>保证</v>
          </cell>
        </row>
        <row r="522">
          <cell r="E522" t="str">
            <v>潮阳市茂江洗涤用品有限公司</v>
          </cell>
          <cell r="F522" t="str">
            <v>潮阳市</v>
          </cell>
          <cell r="G522" t="str">
            <v>2021/6/30</v>
          </cell>
          <cell r="H522">
            <v>405957.05</v>
          </cell>
        </row>
        <row r="522">
          <cell r="J522">
            <v>16999.7</v>
          </cell>
          <cell r="K522">
            <v>388957.35</v>
          </cell>
          <cell r="L522" t="str">
            <v>信用</v>
          </cell>
        </row>
        <row r="523">
          <cell r="E523" t="str">
            <v>潮阳市中洋实业总公司</v>
          </cell>
          <cell r="F523" t="str">
            <v>潮阳市</v>
          </cell>
          <cell r="G523" t="str">
            <v>2021/6/30</v>
          </cell>
          <cell r="H523">
            <v>10538215.54</v>
          </cell>
        </row>
        <row r="523">
          <cell r="J523">
            <v>2000000</v>
          </cell>
          <cell r="K523">
            <v>8538215.54</v>
          </cell>
          <cell r="L523" t="str">
            <v>抵押</v>
          </cell>
        </row>
        <row r="524">
          <cell r="E524" t="str">
            <v>潮阳市成田恒发日用针织厂</v>
          </cell>
          <cell r="F524" t="str">
            <v>潮阳市</v>
          </cell>
          <cell r="G524" t="str">
            <v>2021/6/30</v>
          </cell>
          <cell r="H524">
            <v>771767.13</v>
          </cell>
        </row>
        <row r="524">
          <cell r="J524">
            <v>190000</v>
          </cell>
          <cell r="K524">
            <v>581767.13</v>
          </cell>
          <cell r="L524" t="str">
            <v>保证</v>
          </cell>
        </row>
        <row r="525">
          <cell r="E525" t="str">
            <v>普宁市池尾镇钟潭经济联合社</v>
          </cell>
          <cell r="F525" t="str">
            <v>普宁市</v>
          </cell>
          <cell r="G525" t="str">
            <v>2021/6/30</v>
          </cell>
          <cell r="H525">
            <v>17284907.61</v>
          </cell>
        </row>
        <row r="525">
          <cell r="J525">
            <v>3499994.83</v>
          </cell>
          <cell r="K525">
            <v>13784912.78</v>
          </cell>
          <cell r="L525" t="str">
            <v>信用</v>
          </cell>
        </row>
        <row r="526">
          <cell r="E526" t="str">
            <v>潮阳市兴潮音像有限公司</v>
          </cell>
          <cell r="F526" t="str">
            <v>潮阳市</v>
          </cell>
          <cell r="G526" t="str">
            <v>2021/6/30</v>
          </cell>
          <cell r="H526">
            <v>7548507.99</v>
          </cell>
        </row>
        <row r="526">
          <cell r="J526">
            <v>950000</v>
          </cell>
          <cell r="K526">
            <v>6598507.99</v>
          </cell>
          <cell r="L526" t="str">
            <v>保证</v>
          </cell>
        </row>
        <row r="527">
          <cell r="E527" t="str">
            <v>潮阳市有色金属工业公司加工厂</v>
          </cell>
          <cell r="F527" t="str">
            <v>潮阳市</v>
          </cell>
          <cell r="G527" t="str">
            <v>2021/6/30</v>
          </cell>
          <cell r="H527">
            <v>27706293</v>
          </cell>
        </row>
        <row r="527">
          <cell r="J527">
            <v>3300000</v>
          </cell>
          <cell r="K527">
            <v>24406293</v>
          </cell>
          <cell r="L527" t="str">
            <v>信用</v>
          </cell>
        </row>
        <row r="528">
          <cell r="E528" t="str">
            <v>潮阳市生辉发展有限公司</v>
          </cell>
          <cell r="F528" t="str">
            <v>潮阳市</v>
          </cell>
          <cell r="G528" t="str">
            <v>2021/6/30</v>
          </cell>
          <cell r="H528">
            <v>11273318.46</v>
          </cell>
        </row>
        <row r="528">
          <cell r="J528">
            <v>3000000</v>
          </cell>
          <cell r="K528">
            <v>8273318.46</v>
          </cell>
          <cell r="L528" t="str">
            <v>保证+抵押</v>
          </cell>
        </row>
        <row r="529">
          <cell r="E529" t="str">
            <v>潮州市第六工业公司百货贸易商场</v>
          </cell>
          <cell r="F529" t="str">
            <v>潮州市</v>
          </cell>
          <cell r="G529" t="str">
            <v>2021/6/30</v>
          </cell>
          <cell r="H529">
            <v>3674349.11</v>
          </cell>
        </row>
        <row r="529">
          <cell r="J529">
            <v>500000</v>
          </cell>
          <cell r="K529">
            <v>3174349.11</v>
          </cell>
          <cell r="L529" t="str">
            <v>保证</v>
          </cell>
        </row>
        <row r="530">
          <cell r="E530" t="str">
            <v>潮阳市金属材料供应公司</v>
          </cell>
          <cell r="F530" t="str">
            <v>潮阳市</v>
          </cell>
          <cell r="G530" t="str">
            <v>2021/6/30</v>
          </cell>
          <cell r="H530">
            <v>845604.49</v>
          </cell>
        </row>
        <row r="530">
          <cell r="J530">
            <v>57616.74</v>
          </cell>
          <cell r="K530">
            <v>787987.75</v>
          </cell>
          <cell r="L530" t="str">
            <v>信用</v>
          </cell>
        </row>
        <row r="531">
          <cell r="E531" t="str">
            <v>澄海市澄城永骏服装工艺厂</v>
          </cell>
          <cell r="F531" t="str">
            <v>澄海市</v>
          </cell>
          <cell r="G531" t="str">
            <v>2021/6/30</v>
          </cell>
          <cell r="H531">
            <v>2137598.75</v>
          </cell>
        </row>
        <row r="531">
          <cell r="J531">
            <v>290000</v>
          </cell>
          <cell r="K531">
            <v>1847598.75</v>
          </cell>
          <cell r="L531" t="str">
            <v>保证</v>
          </cell>
        </row>
        <row r="532">
          <cell r="E532" t="str">
            <v>汕头市郊区工业物资商行</v>
          </cell>
          <cell r="F532" t="str">
            <v>汕头市</v>
          </cell>
          <cell r="G532" t="str">
            <v>2021/6/30</v>
          </cell>
          <cell r="H532">
            <v>3393196.91</v>
          </cell>
        </row>
        <row r="532">
          <cell r="J532">
            <v>255000</v>
          </cell>
          <cell r="K532">
            <v>3138196.91</v>
          </cell>
          <cell r="L532" t="str">
            <v>保证</v>
          </cell>
        </row>
        <row r="533">
          <cell r="E533" t="str">
            <v>澄海市鸿德发工贸公司</v>
          </cell>
          <cell r="F533" t="str">
            <v>澄海市</v>
          </cell>
          <cell r="G533" t="str">
            <v>2021/6/30</v>
          </cell>
          <cell r="H533">
            <v>19368956.44</v>
          </cell>
        </row>
        <row r="533">
          <cell r="J533">
            <v>2697877.2</v>
          </cell>
          <cell r="K533">
            <v>16671079.24</v>
          </cell>
          <cell r="L533" t="str">
            <v>保证</v>
          </cell>
        </row>
        <row r="534">
          <cell r="E534" t="str">
            <v>潮阳县仙城兴和金银首饰加工维修部</v>
          </cell>
          <cell r="F534" t="str">
            <v>潮阳县</v>
          </cell>
          <cell r="G534" t="str">
            <v>2021/6/30</v>
          </cell>
          <cell r="H534">
            <v>118993.06</v>
          </cell>
        </row>
        <row r="534">
          <cell r="J534">
            <v>30000</v>
          </cell>
          <cell r="K534">
            <v>88993.06</v>
          </cell>
          <cell r="L534" t="str">
            <v>保证</v>
          </cell>
        </row>
        <row r="535">
          <cell r="E535" t="str">
            <v>汕头经济特区东平经济发展公司</v>
          </cell>
          <cell r="F535" t="str">
            <v>汕头</v>
          </cell>
          <cell r="G535" t="str">
            <v>2021/6/30</v>
          </cell>
          <cell r="H535">
            <v>3541430.49</v>
          </cell>
        </row>
        <row r="535">
          <cell r="J535">
            <v>599999.36</v>
          </cell>
          <cell r="K535">
            <v>2941431.13</v>
          </cell>
          <cell r="L535" t="str">
            <v>抵押</v>
          </cell>
        </row>
        <row r="536">
          <cell r="E536" t="str">
            <v>汕头经济特区金园区外贸综合发展公司</v>
          </cell>
          <cell r="F536" t="str">
            <v>汕头</v>
          </cell>
          <cell r="G536" t="str">
            <v>2021/6/30</v>
          </cell>
          <cell r="H536">
            <v>2821453.73</v>
          </cell>
        </row>
        <row r="536">
          <cell r="J536">
            <v>500000</v>
          </cell>
          <cell r="K536">
            <v>2321453.73</v>
          </cell>
          <cell r="L536" t="str">
            <v>保证</v>
          </cell>
        </row>
        <row r="537">
          <cell r="E537" t="str">
            <v>澄海市进出口贸易公司</v>
          </cell>
          <cell r="F537" t="str">
            <v>澄海市</v>
          </cell>
          <cell r="G537" t="str">
            <v>2021/6/30</v>
          </cell>
          <cell r="H537">
            <v>3455875.91</v>
          </cell>
        </row>
        <row r="537">
          <cell r="J537">
            <v>499999.92</v>
          </cell>
          <cell r="K537">
            <v>2955875.99</v>
          </cell>
          <cell r="L537" t="str">
            <v>保证</v>
          </cell>
        </row>
        <row r="538">
          <cell r="E538" t="str">
            <v>汕头经济特区潮汕物资供应公司</v>
          </cell>
          <cell r="F538" t="str">
            <v>汕头</v>
          </cell>
          <cell r="G538" t="str">
            <v>2021/6/30</v>
          </cell>
          <cell r="H538">
            <v>15221400.52</v>
          </cell>
        </row>
        <row r="538">
          <cell r="J538">
            <v>2599998.75</v>
          </cell>
          <cell r="K538">
            <v>12621401.77</v>
          </cell>
          <cell r="L538" t="str">
            <v>信用</v>
          </cell>
        </row>
        <row r="539">
          <cell r="E539" t="str">
            <v>潮阳市荣华针织有限公司</v>
          </cell>
          <cell r="F539" t="str">
            <v>潮阳市</v>
          </cell>
          <cell r="G539" t="str">
            <v>2021/6/30</v>
          </cell>
          <cell r="H539">
            <v>2049884.83</v>
          </cell>
        </row>
        <row r="539">
          <cell r="J539">
            <v>449999.61</v>
          </cell>
          <cell r="K539">
            <v>1599885.22</v>
          </cell>
          <cell r="L539" t="str">
            <v>信用</v>
          </cell>
        </row>
        <row r="540">
          <cell r="E540" t="str">
            <v>汕头市物资开发投资公司</v>
          </cell>
          <cell r="F540" t="str">
            <v>汕头</v>
          </cell>
          <cell r="G540" t="str">
            <v>2021/6/30</v>
          </cell>
          <cell r="H540">
            <v>4083546.66</v>
          </cell>
        </row>
        <row r="540">
          <cell r="J540">
            <v>440000</v>
          </cell>
          <cell r="K540">
            <v>3643546.66</v>
          </cell>
          <cell r="L540" t="str">
            <v>保证</v>
          </cell>
        </row>
        <row r="541">
          <cell r="E541" t="str">
            <v>汕头经济特区兴利综合厂</v>
          </cell>
          <cell r="F541" t="str">
            <v>汕头</v>
          </cell>
          <cell r="G541" t="str">
            <v>2021/6/30</v>
          </cell>
          <cell r="H541">
            <v>4239282.74</v>
          </cell>
        </row>
        <row r="541">
          <cell r="J541">
            <v>400000</v>
          </cell>
          <cell r="K541">
            <v>3839282.74</v>
          </cell>
          <cell r="L541" t="str">
            <v>保证</v>
          </cell>
        </row>
        <row r="542">
          <cell r="E542" t="str">
            <v>潮阳市董塘实业总公司</v>
          </cell>
          <cell r="F542" t="str">
            <v>潮阳市</v>
          </cell>
          <cell r="G542" t="str">
            <v>2021/6/30</v>
          </cell>
          <cell r="H542">
            <v>1681450.21</v>
          </cell>
        </row>
        <row r="542">
          <cell r="J542">
            <v>393999.76</v>
          </cell>
          <cell r="K542">
            <v>1287450.45</v>
          </cell>
          <cell r="L542" t="str">
            <v>抵押</v>
          </cell>
        </row>
        <row r="543">
          <cell r="E543" t="str">
            <v>汕头市铝制品厂</v>
          </cell>
          <cell r="F543" t="str">
            <v>汕头市</v>
          </cell>
          <cell r="G543" t="str">
            <v>2021/6/30</v>
          </cell>
          <cell r="H543">
            <v>3680840.7</v>
          </cell>
        </row>
        <row r="543">
          <cell r="J543">
            <v>350000</v>
          </cell>
          <cell r="K543">
            <v>3330840.7</v>
          </cell>
          <cell r="L543" t="str">
            <v>保证</v>
          </cell>
        </row>
        <row r="544">
          <cell r="E544" t="str">
            <v>广东佳科(集团)公司汕头分公司</v>
          </cell>
          <cell r="F544" t="str">
            <v>汕头市</v>
          </cell>
          <cell r="G544" t="str">
            <v>2021/6/30</v>
          </cell>
          <cell r="H544">
            <v>18635925.96</v>
          </cell>
        </row>
        <row r="544">
          <cell r="J544">
            <v>3199995.78</v>
          </cell>
          <cell r="K544">
            <v>15435930.18</v>
          </cell>
          <cell r="L544" t="str">
            <v>保证</v>
          </cell>
        </row>
        <row r="545">
          <cell r="E545" t="str">
            <v>潮阳市商业综合公司</v>
          </cell>
          <cell r="F545" t="str">
            <v>潮阳市</v>
          </cell>
          <cell r="G545" t="str">
            <v>2021/6/30</v>
          </cell>
          <cell r="H545">
            <v>873370.34</v>
          </cell>
        </row>
        <row r="545">
          <cell r="J545">
            <v>235000</v>
          </cell>
          <cell r="K545">
            <v>638370.34</v>
          </cell>
          <cell r="L545" t="str">
            <v>抵押</v>
          </cell>
        </row>
        <row r="546">
          <cell r="E546" t="str">
            <v>潮州市潮安区庵埠玉皇阁音乐城</v>
          </cell>
          <cell r="F546" t="str">
            <v>潮州市</v>
          </cell>
          <cell r="G546" t="str">
            <v>2021/6/30</v>
          </cell>
          <cell r="H546">
            <v>19689420.53</v>
          </cell>
        </row>
        <row r="546">
          <cell r="J546">
            <v>13369243.55</v>
          </cell>
          <cell r="K546">
            <v>6320176.98</v>
          </cell>
          <cell r="L546" t="str">
            <v>抵押+担保</v>
          </cell>
        </row>
        <row r="547">
          <cell r="E547" t="str">
            <v>澄海市鹏胜针织服装有限公司</v>
          </cell>
          <cell r="F547" t="str">
            <v>澄海市</v>
          </cell>
          <cell r="G547" t="str">
            <v>2021/6/30</v>
          </cell>
          <cell r="H547">
            <v>3540409.63</v>
          </cell>
        </row>
        <row r="547">
          <cell r="J547">
            <v>900000</v>
          </cell>
          <cell r="K547">
            <v>2640409.63</v>
          </cell>
          <cell r="L547" t="str">
            <v>抵押+担保</v>
          </cell>
        </row>
        <row r="548">
          <cell r="E548" t="str">
            <v>澄海市语合石油气经营部</v>
          </cell>
          <cell r="F548" t="str">
            <v>澄海市</v>
          </cell>
          <cell r="G548" t="str">
            <v>2021/6/30</v>
          </cell>
          <cell r="H548">
            <v>2309119.99</v>
          </cell>
        </row>
        <row r="548">
          <cell r="J548">
            <v>549879.71</v>
          </cell>
          <cell r="K548">
            <v>1759240.28</v>
          </cell>
          <cell r="L548" t="str">
            <v>保证</v>
          </cell>
        </row>
        <row r="549">
          <cell r="E549" t="str">
            <v>汕头高新技术开发区经济贸易发展总公司</v>
          </cell>
          <cell r="F549" t="str">
            <v>汕头</v>
          </cell>
          <cell r="G549" t="str">
            <v>2021/6/30</v>
          </cell>
          <cell r="H549">
            <v>56734528.75</v>
          </cell>
        </row>
        <row r="549">
          <cell r="J549">
            <v>6564000</v>
          </cell>
          <cell r="K549">
            <v>50170528.75</v>
          </cell>
          <cell r="L549" t="str">
            <v>保证</v>
          </cell>
        </row>
        <row r="550">
          <cell r="E550" t="str">
            <v>陆丰市农业机械修理制造厂</v>
          </cell>
          <cell r="F550" t="str">
            <v>陆丰市</v>
          </cell>
          <cell r="G550" t="str">
            <v>2021/6/30</v>
          </cell>
          <cell r="H550">
            <v>59662043.72</v>
          </cell>
        </row>
        <row r="550">
          <cell r="J550">
            <v>6000000</v>
          </cell>
          <cell r="K550">
            <v>53662043.72</v>
          </cell>
          <cell r="L550" t="str">
            <v>抵押</v>
          </cell>
        </row>
        <row r="551">
          <cell r="E551" t="str">
            <v>饶平日声炉具有限公司</v>
          </cell>
          <cell r="F551" t="str">
            <v>饶平县</v>
          </cell>
          <cell r="G551" t="str">
            <v>2021/6/30</v>
          </cell>
          <cell r="H551">
            <v>12529767.13</v>
          </cell>
        </row>
        <row r="551">
          <cell r="J551">
            <v>1894256.5</v>
          </cell>
          <cell r="K551">
            <v>10635510.63</v>
          </cell>
          <cell r="L551" t="str">
            <v>保证</v>
          </cell>
        </row>
        <row r="552">
          <cell r="E552" t="str">
            <v>潮阳市和利实业有限公司</v>
          </cell>
          <cell r="F552" t="str">
            <v>潮阳市</v>
          </cell>
          <cell r="G552" t="str">
            <v>2021/6/30</v>
          </cell>
          <cell r="H552">
            <v>2295888.19</v>
          </cell>
        </row>
        <row r="552">
          <cell r="J552">
            <v>514988.2</v>
          </cell>
          <cell r="K552">
            <v>1780899.99</v>
          </cell>
          <cell r="L552" t="str">
            <v>保证+抵押</v>
          </cell>
        </row>
        <row r="553">
          <cell r="E553" t="str">
            <v>广东省潮阳轻工业品进出口公司</v>
          </cell>
          <cell r="F553" t="str">
            <v>潮阳市</v>
          </cell>
          <cell r="G553" t="str">
            <v>2021/6/30</v>
          </cell>
          <cell r="H553">
            <v>7152696.45</v>
          </cell>
        </row>
        <row r="553">
          <cell r="J553">
            <v>1500000</v>
          </cell>
          <cell r="K553">
            <v>5652696.45</v>
          </cell>
          <cell r="L553" t="str">
            <v>抵押</v>
          </cell>
        </row>
        <row r="554">
          <cell r="E554" t="str">
            <v>澄海市泰华塑胶制品有限公司</v>
          </cell>
          <cell r="F554" t="str">
            <v>澄海市</v>
          </cell>
          <cell r="G554" t="str">
            <v>2021/6/30</v>
          </cell>
          <cell r="H554">
            <v>3664038.42</v>
          </cell>
        </row>
        <row r="554">
          <cell r="J554">
            <v>599999.82</v>
          </cell>
          <cell r="K554">
            <v>3064038.6</v>
          </cell>
          <cell r="L554" t="str">
            <v>保证</v>
          </cell>
        </row>
        <row r="555">
          <cell r="E555" t="str">
            <v>潮州市韩钢精密钢板有限公司</v>
          </cell>
          <cell r="F555" t="str">
            <v>潮州市</v>
          </cell>
          <cell r="G555" t="str">
            <v>2021/6/30</v>
          </cell>
          <cell r="H555">
            <v>76689163.88</v>
          </cell>
        </row>
        <row r="555">
          <cell r="J555">
            <v>38689560.96</v>
          </cell>
          <cell r="K555">
            <v>37999602.92</v>
          </cell>
          <cell r="L555" t="str">
            <v>连带责任保证</v>
          </cell>
        </row>
        <row r="556">
          <cell r="E556" t="str">
            <v>潮阳市森泰发展有限公司</v>
          </cell>
          <cell r="F556" t="str">
            <v>潮阳市</v>
          </cell>
          <cell r="G556" t="str">
            <v>2021/6/30</v>
          </cell>
          <cell r="H556">
            <v>408287.16</v>
          </cell>
        </row>
        <row r="556">
          <cell r="J556">
            <v>99900.45</v>
          </cell>
          <cell r="K556">
            <v>308386.71</v>
          </cell>
          <cell r="L556" t="str">
            <v>抵押</v>
          </cell>
        </row>
        <row r="557">
          <cell r="E557" t="str">
            <v>澄海市源春福茶行</v>
          </cell>
          <cell r="F557" t="str">
            <v>澄海市</v>
          </cell>
          <cell r="G557" t="str">
            <v>2021/6/30</v>
          </cell>
          <cell r="H557">
            <v>1435774.27</v>
          </cell>
        </row>
        <row r="557">
          <cell r="J557">
            <v>390000</v>
          </cell>
          <cell r="K557">
            <v>1045774.27</v>
          </cell>
          <cell r="L557" t="str">
            <v>抵押+担保</v>
          </cell>
        </row>
        <row r="558">
          <cell r="E558" t="str">
            <v>海丰县公平兴发交电商店</v>
          </cell>
          <cell r="F558" t="str">
            <v>海丰县</v>
          </cell>
          <cell r="G558" t="str">
            <v>2021/6/30</v>
          </cell>
          <cell r="H558">
            <v>137029.11</v>
          </cell>
        </row>
        <row r="558">
          <cell r="J558">
            <v>30000</v>
          </cell>
          <cell r="K558">
            <v>107029.11</v>
          </cell>
          <cell r="L558" t="str">
            <v>保证</v>
          </cell>
        </row>
        <row r="559">
          <cell r="E559" t="str">
            <v>饶平县地道药材发展公司</v>
          </cell>
          <cell r="F559" t="str">
            <v>饶平县</v>
          </cell>
          <cell r="G559" t="str">
            <v>2021/6/30</v>
          </cell>
          <cell r="H559">
            <v>31721361.48</v>
          </cell>
        </row>
        <row r="559">
          <cell r="J559">
            <v>3365000</v>
          </cell>
          <cell r="K559">
            <v>28356361.48</v>
          </cell>
          <cell r="L559" t="str">
            <v>保证</v>
          </cell>
        </row>
        <row r="560">
          <cell r="E560" t="str">
            <v>汕头市港建经济发展公司</v>
          </cell>
          <cell r="F560" t="str">
            <v>汕头市</v>
          </cell>
          <cell r="G560" t="str">
            <v>2021/6/30</v>
          </cell>
          <cell r="H560">
            <v>9946947.75</v>
          </cell>
        </row>
        <row r="560">
          <cell r="J560">
            <v>1749998.4</v>
          </cell>
          <cell r="K560">
            <v>8196949.35</v>
          </cell>
          <cell r="L560" t="str">
            <v>保证</v>
          </cell>
        </row>
        <row r="561">
          <cell r="E561" t="str">
            <v>汕尾市城区遮浪静滨贸易部</v>
          </cell>
          <cell r="F561" t="str">
            <v>饶平县</v>
          </cell>
          <cell r="G561" t="str">
            <v>2021/6/30</v>
          </cell>
          <cell r="H561">
            <v>1169044.85</v>
          </cell>
        </row>
        <row r="561">
          <cell r="J561">
            <v>100000</v>
          </cell>
          <cell r="K561">
            <v>1069044.85</v>
          </cell>
          <cell r="L561" t="str">
            <v>保证</v>
          </cell>
        </row>
        <row r="562">
          <cell r="E562" t="str">
            <v>汕头市金园区金豹汽车用品厂有限公司</v>
          </cell>
          <cell r="F562" t="str">
            <v>汕头市</v>
          </cell>
          <cell r="G562" t="str">
            <v>2021/6/30</v>
          </cell>
          <cell r="H562">
            <v>7509970.53</v>
          </cell>
        </row>
        <row r="562">
          <cell r="J562">
            <v>1300000</v>
          </cell>
          <cell r="K562">
            <v>6209970.53</v>
          </cell>
          <cell r="L562" t="str">
            <v>保证</v>
          </cell>
        </row>
        <row r="563">
          <cell r="E563" t="str">
            <v>汕头保税区汕海贸易发展公司</v>
          </cell>
          <cell r="F563" t="str">
            <v>汕头</v>
          </cell>
          <cell r="G563" t="str">
            <v>2021/6/30</v>
          </cell>
          <cell r="H563">
            <v>6687143.87</v>
          </cell>
        </row>
        <row r="563">
          <cell r="J563">
            <v>1200000</v>
          </cell>
          <cell r="K563">
            <v>5487143.87</v>
          </cell>
          <cell r="L563" t="str">
            <v>保证</v>
          </cell>
        </row>
        <row r="564">
          <cell r="E564" t="str">
            <v>潮阳市两英镇日用五金工艺厂</v>
          </cell>
          <cell r="F564" t="str">
            <v>潮阳市</v>
          </cell>
          <cell r="G564" t="str">
            <v>2021/6/30</v>
          </cell>
          <cell r="H564">
            <v>105707.06</v>
          </cell>
        </row>
        <row r="564">
          <cell r="J564">
            <v>19510</v>
          </cell>
          <cell r="K564">
            <v>86197.06</v>
          </cell>
          <cell r="L564" t="str">
            <v>保证</v>
          </cell>
        </row>
        <row r="565">
          <cell r="E565" t="str">
            <v>汕头经济特区金安贸易公司</v>
          </cell>
          <cell r="F565" t="str">
            <v>汕头</v>
          </cell>
          <cell r="G565" t="str">
            <v>2021/6/30</v>
          </cell>
          <cell r="H565">
            <v>4644513.71</v>
          </cell>
        </row>
        <row r="565">
          <cell r="J565">
            <v>799999.77</v>
          </cell>
          <cell r="K565">
            <v>3844513.94</v>
          </cell>
          <cell r="L565" t="str">
            <v>保证</v>
          </cell>
        </row>
        <row r="566">
          <cell r="E566" t="str">
            <v>汕头市升平区盛田实业开发总公司</v>
          </cell>
          <cell r="F566" t="str">
            <v>汕头市</v>
          </cell>
          <cell r="G566" t="str">
            <v>2021/6/30</v>
          </cell>
          <cell r="H566">
            <v>5712428.12</v>
          </cell>
        </row>
        <row r="566">
          <cell r="J566">
            <v>1000000</v>
          </cell>
          <cell r="K566">
            <v>4712428.12</v>
          </cell>
          <cell r="L566" t="str">
            <v>信用</v>
          </cell>
        </row>
        <row r="567">
          <cell r="E567" t="str">
            <v>广东省楚宜（集团）澄海市永新电筒有限公司</v>
          </cell>
          <cell r="F567" t="str">
            <v>澄海市</v>
          </cell>
          <cell r="G567" t="str">
            <v>2021/6/30</v>
          </cell>
          <cell r="H567">
            <v>8435170.19</v>
          </cell>
        </row>
        <row r="567">
          <cell r="J567">
            <v>2297672.59</v>
          </cell>
          <cell r="K567">
            <v>6137497.6</v>
          </cell>
          <cell r="L567" t="str">
            <v>保证</v>
          </cell>
        </row>
        <row r="568">
          <cell r="E568" t="str">
            <v>潮阳市竹工艺厂</v>
          </cell>
          <cell r="F568" t="str">
            <v>潮阳市</v>
          </cell>
          <cell r="G568" t="str">
            <v>2021/6/30</v>
          </cell>
          <cell r="H568">
            <v>265765.73</v>
          </cell>
        </row>
        <row r="568">
          <cell r="J568">
            <v>49999.98</v>
          </cell>
          <cell r="K568">
            <v>215765.75</v>
          </cell>
          <cell r="L568" t="str">
            <v>抵押</v>
          </cell>
        </row>
        <row r="569">
          <cell r="E569" t="str">
            <v>澄海市腾龙针织有限公司</v>
          </cell>
          <cell r="F569" t="str">
            <v>澄海市</v>
          </cell>
          <cell r="G569" t="str">
            <v>2021/6/30</v>
          </cell>
          <cell r="H569">
            <v>3741588.07</v>
          </cell>
        </row>
        <row r="569">
          <cell r="J569">
            <v>245754.6</v>
          </cell>
          <cell r="K569">
            <v>3495833.47</v>
          </cell>
          <cell r="L569" t="str">
            <v>信用</v>
          </cell>
        </row>
        <row r="570">
          <cell r="E570" t="str">
            <v>潮阳市桂光（集团）有限公司</v>
          </cell>
          <cell r="F570" t="str">
            <v>潮阳市</v>
          </cell>
          <cell r="G570" t="str">
            <v>2021/6/30</v>
          </cell>
          <cell r="H570">
            <v>139078173.02</v>
          </cell>
        </row>
        <row r="570">
          <cell r="J570">
            <v>27721040</v>
          </cell>
          <cell r="K570">
            <v>111357133.02</v>
          </cell>
          <cell r="L570" t="str">
            <v>信用</v>
          </cell>
        </row>
        <row r="571">
          <cell r="E571" t="str">
            <v>潮州商业购物中心</v>
          </cell>
          <cell r="F571" t="str">
            <v>潮州</v>
          </cell>
          <cell r="G571" t="str">
            <v>2021/6/30</v>
          </cell>
          <cell r="H571">
            <v>654419.87</v>
          </cell>
        </row>
        <row r="571">
          <cell r="J571">
            <v>100000</v>
          </cell>
          <cell r="K571">
            <v>554419.87</v>
          </cell>
          <cell r="L571" t="str">
            <v>保证</v>
          </cell>
        </row>
        <row r="572">
          <cell r="E572" t="str">
            <v>汕头市升平区生产资料服务公司</v>
          </cell>
          <cell r="F572" t="str">
            <v>汕头市</v>
          </cell>
          <cell r="G572" t="str">
            <v>2021/6/30</v>
          </cell>
          <cell r="H572">
            <v>2161279.54</v>
          </cell>
        </row>
        <row r="572">
          <cell r="J572">
            <v>230000</v>
          </cell>
          <cell r="K572">
            <v>1931279.54</v>
          </cell>
          <cell r="L572" t="str">
            <v>保证</v>
          </cell>
        </row>
        <row r="573">
          <cell r="E573" t="str">
            <v>潮阳市谷饶华裕针织服装厂</v>
          </cell>
          <cell r="F573" t="str">
            <v>潮阳市</v>
          </cell>
          <cell r="G573" t="str">
            <v>2021/6/30</v>
          </cell>
          <cell r="H573">
            <v>3202508.27</v>
          </cell>
        </row>
        <row r="573">
          <cell r="J573">
            <v>700000</v>
          </cell>
          <cell r="K573">
            <v>2502508.27</v>
          </cell>
          <cell r="L573" t="str">
            <v>保证+抵押</v>
          </cell>
        </row>
        <row r="574">
          <cell r="E574" t="str">
            <v>澄海市莲下神州农付加工厂</v>
          </cell>
          <cell r="F574" t="str">
            <v>澄海市</v>
          </cell>
          <cell r="G574" t="str">
            <v>2021/6/30</v>
          </cell>
          <cell r="H574">
            <v>266649.82</v>
          </cell>
        </row>
        <row r="574">
          <cell r="J574">
            <v>66000</v>
          </cell>
          <cell r="K574">
            <v>200649.82</v>
          </cell>
          <cell r="L574" t="str">
            <v>信用</v>
          </cell>
        </row>
        <row r="575">
          <cell r="E575" t="str">
            <v>汕尾红海湾田乾复兴美化建材装饰店</v>
          </cell>
          <cell r="F575" t="str">
            <v>汕尾</v>
          </cell>
          <cell r="G575" t="str">
            <v>2021/6/30</v>
          </cell>
          <cell r="H575">
            <v>324440.3</v>
          </cell>
        </row>
        <row r="575">
          <cell r="J575">
            <v>50000</v>
          </cell>
          <cell r="K575">
            <v>274440.3</v>
          </cell>
          <cell r="L575" t="str">
            <v>保证</v>
          </cell>
        </row>
        <row r="576">
          <cell r="E576" t="str">
            <v>汕头海岸实业发展总公司</v>
          </cell>
          <cell r="F576" t="str">
            <v>汕头</v>
          </cell>
          <cell r="G576" t="str">
            <v>2021/6/30</v>
          </cell>
          <cell r="H576">
            <v>12057871.02</v>
          </cell>
        </row>
        <row r="576">
          <cell r="J576">
            <v>3262162.51</v>
          </cell>
          <cell r="K576">
            <v>8795708.51</v>
          </cell>
          <cell r="L576" t="str">
            <v>信用</v>
          </cell>
        </row>
        <row r="577">
          <cell r="E577" t="str">
            <v>汕头市澄海区昂达造纸厂</v>
          </cell>
          <cell r="F577" t="str">
            <v>汕头市</v>
          </cell>
          <cell r="G577" t="str">
            <v>2021/6/30</v>
          </cell>
          <cell r="H577">
            <v>68562748.76</v>
          </cell>
        </row>
        <row r="577">
          <cell r="J577">
            <v>15600000</v>
          </cell>
          <cell r="K577">
            <v>52962748.76</v>
          </cell>
          <cell r="L577" t="str">
            <v>保证</v>
          </cell>
        </row>
        <row r="578">
          <cell r="E578" t="str">
            <v>潮阳市潮建装饰工程有限公司</v>
          </cell>
          <cell r="F578" t="str">
            <v>潮阳市</v>
          </cell>
          <cell r="G578" t="str">
            <v>2021/6/30</v>
          </cell>
          <cell r="H578">
            <v>4521814.03</v>
          </cell>
        </row>
        <row r="578">
          <cell r="J578">
            <v>849998.66</v>
          </cell>
          <cell r="K578">
            <v>3671815.37</v>
          </cell>
          <cell r="L578" t="str">
            <v>抵押</v>
          </cell>
        </row>
        <row r="579">
          <cell r="E579" t="str">
            <v>汕头保税区建泰发展公司</v>
          </cell>
          <cell r="F579" t="str">
            <v>汕头</v>
          </cell>
          <cell r="G579" t="str">
            <v>2021/6/30</v>
          </cell>
          <cell r="H579">
            <v>3493995.11</v>
          </cell>
        </row>
        <row r="579">
          <cell r="J579">
            <v>650000</v>
          </cell>
          <cell r="K579">
            <v>2843995.11</v>
          </cell>
          <cell r="L579" t="str">
            <v>保证</v>
          </cell>
        </row>
        <row r="580">
          <cell r="E580" t="str">
            <v>汕头经济特区潮盛经济发展公司</v>
          </cell>
          <cell r="F580" t="str">
            <v>汕头</v>
          </cell>
          <cell r="G580" t="str">
            <v>2021/6/30</v>
          </cell>
          <cell r="H580">
            <v>2045991.75</v>
          </cell>
        </row>
        <row r="580">
          <cell r="J580">
            <v>299998.37</v>
          </cell>
          <cell r="K580">
            <v>1745993.38</v>
          </cell>
          <cell r="L580" t="str">
            <v>保证</v>
          </cell>
        </row>
        <row r="581">
          <cell r="E581" t="str">
            <v>澄海市恒丰工程机械设备公司</v>
          </cell>
          <cell r="F581" t="str">
            <v>澄海市</v>
          </cell>
          <cell r="G581" t="str">
            <v>2021/6/30</v>
          </cell>
          <cell r="H581">
            <v>4142043.99</v>
          </cell>
        </row>
        <row r="581">
          <cell r="J581">
            <v>973609.33</v>
          </cell>
          <cell r="K581">
            <v>3168434.66</v>
          </cell>
          <cell r="L581" t="str">
            <v>保证</v>
          </cell>
        </row>
        <row r="582">
          <cell r="E582" t="str">
            <v>陆丰市接待所</v>
          </cell>
          <cell r="F582" t="str">
            <v>陆丰市</v>
          </cell>
          <cell r="G582" t="str">
            <v>2021/6/30</v>
          </cell>
          <cell r="H582">
            <v>907310.46</v>
          </cell>
        </row>
        <row r="582">
          <cell r="J582">
            <v>150000</v>
          </cell>
          <cell r="K582">
            <v>757310.46</v>
          </cell>
          <cell r="L582" t="str">
            <v>抵押</v>
          </cell>
        </row>
        <row r="583">
          <cell r="E583" t="str">
            <v>汕头市金砂区长厦交电商行</v>
          </cell>
          <cell r="F583" t="str">
            <v>汕头市</v>
          </cell>
          <cell r="G583" t="str">
            <v>2021/6/30</v>
          </cell>
          <cell r="H583">
            <v>1137321.22</v>
          </cell>
        </row>
        <row r="583">
          <cell r="J583">
            <v>100000</v>
          </cell>
          <cell r="K583">
            <v>1037321.22</v>
          </cell>
          <cell r="L583" t="str">
            <v>保证</v>
          </cell>
        </row>
        <row r="584">
          <cell r="E584" t="str">
            <v>汕头市澄海区顺发服装厂</v>
          </cell>
          <cell r="F584" t="str">
            <v>汕头市</v>
          </cell>
          <cell r="G584" t="str">
            <v>2021/6/30</v>
          </cell>
          <cell r="H584">
            <v>1773862.94</v>
          </cell>
        </row>
        <row r="584">
          <cell r="J584">
            <v>479983.59</v>
          </cell>
          <cell r="K584">
            <v>1293879.35</v>
          </cell>
          <cell r="L584" t="str">
            <v>保证+抵押</v>
          </cell>
        </row>
        <row r="585">
          <cell r="E585" t="str">
            <v>普宁市生发制衣有限公司</v>
          </cell>
          <cell r="F585" t="str">
            <v>普宁市</v>
          </cell>
          <cell r="G585" t="str">
            <v>2021/6/30</v>
          </cell>
          <cell r="H585">
            <v>3831215.58</v>
          </cell>
        </row>
        <row r="585">
          <cell r="J585">
            <v>992514.62</v>
          </cell>
          <cell r="K585">
            <v>2838700.96</v>
          </cell>
          <cell r="L585" t="str">
            <v>保证</v>
          </cell>
        </row>
        <row r="586">
          <cell r="E586" t="str">
            <v>潮阳市和平里美日用针织厂</v>
          </cell>
          <cell r="F586" t="str">
            <v>潮阳市</v>
          </cell>
          <cell r="G586" t="str">
            <v>2021/6/30</v>
          </cell>
          <cell r="H586">
            <v>7873351.08</v>
          </cell>
        </row>
        <row r="586">
          <cell r="J586">
            <v>1338661</v>
          </cell>
          <cell r="K586">
            <v>6534690.08</v>
          </cell>
          <cell r="L586" t="str">
            <v>信用</v>
          </cell>
        </row>
        <row r="587">
          <cell r="E587" t="str">
            <v>潮阳市纺织器材公司</v>
          </cell>
          <cell r="F587" t="str">
            <v>潮阳市</v>
          </cell>
          <cell r="G587" t="str">
            <v>2021/6/30</v>
          </cell>
          <cell r="H587">
            <v>2534501.82</v>
          </cell>
        </row>
        <row r="587">
          <cell r="J587">
            <v>399997.39</v>
          </cell>
          <cell r="K587">
            <v>2134504.43</v>
          </cell>
          <cell r="L587" t="str">
            <v>抵押</v>
          </cell>
        </row>
        <row r="588">
          <cell r="E588" t="str">
            <v>潮阳市长江发展总公司</v>
          </cell>
          <cell r="F588" t="str">
            <v>潮阳市</v>
          </cell>
          <cell r="G588" t="str">
            <v>2021/6/30</v>
          </cell>
          <cell r="H588">
            <v>2628775.11</v>
          </cell>
        </row>
        <row r="588">
          <cell r="J588">
            <v>499999.95</v>
          </cell>
          <cell r="K588">
            <v>2128775.16</v>
          </cell>
          <cell r="L588" t="str">
            <v>信用</v>
          </cell>
        </row>
        <row r="589">
          <cell r="E589" t="str">
            <v>潮阳市立盛实业有限公司</v>
          </cell>
          <cell r="F589" t="str">
            <v>潮阳市</v>
          </cell>
          <cell r="G589" t="str">
            <v>2021/6/30</v>
          </cell>
          <cell r="H589">
            <v>77586.5</v>
          </cell>
        </row>
        <row r="589">
          <cell r="J589">
            <v>17500</v>
          </cell>
          <cell r="K589">
            <v>60086.5</v>
          </cell>
          <cell r="L589" t="str">
            <v>保证</v>
          </cell>
        </row>
        <row r="590">
          <cell r="E590" t="str">
            <v>饶平县中药厂</v>
          </cell>
          <cell r="F590" t="str">
            <v>饶平县</v>
          </cell>
          <cell r="G590" t="str">
            <v>2021/6/30</v>
          </cell>
          <cell r="H590">
            <v>9048502.2</v>
          </cell>
        </row>
        <row r="590">
          <cell r="J590">
            <v>990000</v>
          </cell>
          <cell r="K590">
            <v>8058502.2</v>
          </cell>
          <cell r="L590" t="str">
            <v>保证</v>
          </cell>
        </row>
        <row r="591">
          <cell r="E591" t="str">
            <v>澄海市东里食品腌制厂</v>
          </cell>
          <cell r="F591" t="str">
            <v>澄海市</v>
          </cell>
          <cell r="G591" t="str">
            <v>2021/6/30</v>
          </cell>
          <cell r="H591">
            <v>5792523.3</v>
          </cell>
        </row>
        <row r="591">
          <cell r="J591">
            <v>840565</v>
          </cell>
          <cell r="K591">
            <v>4951958.3</v>
          </cell>
          <cell r="L591" t="str">
            <v>信用</v>
          </cell>
        </row>
        <row r="592">
          <cell r="E592" t="str">
            <v>澄海市东业贸易公司</v>
          </cell>
          <cell r="F592" t="str">
            <v>澄海市</v>
          </cell>
          <cell r="G592" t="str">
            <v>2021/6/30</v>
          </cell>
          <cell r="H592">
            <v>1367947.77</v>
          </cell>
        </row>
        <row r="592">
          <cell r="J592">
            <v>30000</v>
          </cell>
          <cell r="K592">
            <v>1337947.77</v>
          </cell>
          <cell r="L592" t="str">
            <v>信用</v>
          </cell>
        </row>
        <row r="593">
          <cell r="E593" t="str">
            <v>汕尾市城区田乾镇菁菁相馆</v>
          </cell>
          <cell r="F593" t="str">
            <v>汕尾市</v>
          </cell>
          <cell r="G593" t="str">
            <v>2021/6/30</v>
          </cell>
          <cell r="H593">
            <v>262239.03</v>
          </cell>
        </row>
        <row r="593">
          <cell r="J593">
            <v>28000</v>
          </cell>
          <cell r="K593">
            <v>234239.03</v>
          </cell>
          <cell r="L593" t="str">
            <v>保证</v>
          </cell>
        </row>
        <row r="594">
          <cell r="E594" t="str">
            <v>潮州市西湖装修装饰队</v>
          </cell>
          <cell r="F594" t="str">
            <v>潮州市</v>
          </cell>
          <cell r="G594" t="str">
            <v>2021/6/30</v>
          </cell>
          <cell r="H594">
            <v>78882.77</v>
          </cell>
        </row>
        <row r="594">
          <cell r="J594">
            <v>18000</v>
          </cell>
          <cell r="K594">
            <v>60882.77</v>
          </cell>
          <cell r="L594" t="str">
            <v>保证</v>
          </cell>
        </row>
        <row r="595">
          <cell r="E595" t="str">
            <v>潮阳市佳宏达实业有限公司</v>
          </cell>
          <cell r="F595" t="str">
            <v>潮阳市</v>
          </cell>
          <cell r="G595" t="str">
            <v>2021/6/30</v>
          </cell>
          <cell r="H595">
            <v>10289101.69</v>
          </cell>
        </row>
        <row r="595">
          <cell r="J595">
            <v>1586418.98</v>
          </cell>
          <cell r="K595">
            <v>8702682.71</v>
          </cell>
          <cell r="L595" t="str">
            <v>信用</v>
          </cell>
        </row>
        <row r="596">
          <cell r="E596" t="str">
            <v>澄海市畜牧兽药经营部</v>
          </cell>
          <cell r="F596" t="str">
            <v>澄海市</v>
          </cell>
          <cell r="G596" t="str">
            <v>2021/6/30</v>
          </cell>
          <cell r="H596">
            <v>614424.76</v>
          </cell>
        </row>
        <row r="596">
          <cell r="J596">
            <v>126484</v>
          </cell>
          <cell r="K596">
            <v>487940.76</v>
          </cell>
          <cell r="L596" t="str">
            <v>保证</v>
          </cell>
        </row>
        <row r="597">
          <cell r="E597" t="str">
            <v>汕头经济特区联丰锦兴贸易公司</v>
          </cell>
          <cell r="F597" t="str">
            <v>汕头</v>
          </cell>
          <cell r="G597" t="str">
            <v>2021/6/30</v>
          </cell>
          <cell r="H597">
            <v>11192324.11</v>
          </cell>
        </row>
        <row r="597">
          <cell r="J597">
            <v>1439999.98</v>
          </cell>
          <cell r="K597">
            <v>9752324.13</v>
          </cell>
          <cell r="L597" t="str">
            <v>信用</v>
          </cell>
        </row>
        <row r="598">
          <cell r="E598" t="str">
            <v>汕头市升平区荣隆贸易商行</v>
          </cell>
          <cell r="F598" t="str">
            <v>汕头市</v>
          </cell>
          <cell r="G598" t="str">
            <v>2021/6/30</v>
          </cell>
          <cell r="H598">
            <v>4043592.45</v>
          </cell>
        </row>
        <row r="598">
          <cell r="J598">
            <v>699999.51</v>
          </cell>
          <cell r="K598">
            <v>3343592.94</v>
          </cell>
          <cell r="L598" t="str">
            <v>信用</v>
          </cell>
        </row>
        <row r="599">
          <cell r="E599" t="str">
            <v>汕头保税区世远有限公司</v>
          </cell>
          <cell r="F599" t="str">
            <v>汕头</v>
          </cell>
          <cell r="G599" t="str">
            <v>2021/6/30</v>
          </cell>
          <cell r="H599">
            <v>12005776.14</v>
          </cell>
        </row>
        <row r="599">
          <cell r="J599">
            <v>3203609.78</v>
          </cell>
          <cell r="K599">
            <v>8802166.36</v>
          </cell>
          <cell r="L599" t="str">
            <v>保证</v>
          </cell>
        </row>
        <row r="600">
          <cell r="E600" t="str">
            <v>汕头保税区远贸有限公司</v>
          </cell>
          <cell r="F600" t="str">
            <v>汕头</v>
          </cell>
          <cell r="G600" t="str">
            <v>2021/6/30</v>
          </cell>
          <cell r="H600">
            <v>4222278.09</v>
          </cell>
        </row>
        <row r="600">
          <cell r="J600">
            <v>1142305.07</v>
          </cell>
          <cell r="K600">
            <v>3079973.02</v>
          </cell>
          <cell r="L600" t="str">
            <v>保证</v>
          </cell>
        </row>
        <row r="601">
          <cell r="E601" t="str">
            <v>汕头市黄金台发展有限公司</v>
          </cell>
          <cell r="F601" t="str">
            <v>汕头市</v>
          </cell>
          <cell r="G601" t="str">
            <v>2021/6/30</v>
          </cell>
          <cell r="H601">
            <v>1203550.21</v>
          </cell>
        </row>
        <row r="601">
          <cell r="J601">
            <v>230000</v>
          </cell>
          <cell r="K601">
            <v>973550.21</v>
          </cell>
          <cell r="L601" t="str">
            <v>保证</v>
          </cell>
        </row>
        <row r="602">
          <cell r="E602" t="str">
            <v>潮阳市田心房地产开发公司</v>
          </cell>
          <cell r="F602" t="str">
            <v>潮阳市</v>
          </cell>
          <cell r="G602" t="str">
            <v>2021/6/30</v>
          </cell>
          <cell r="H602">
            <v>520836.55</v>
          </cell>
        </row>
        <row r="602">
          <cell r="J602">
            <v>204998.56</v>
          </cell>
          <cell r="K602">
            <v>315837.99</v>
          </cell>
          <cell r="L602" t="str">
            <v>信用</v>
          </cell>
        </row>
        <row r="603">
          <cell r="E603" t="str">
            <v>澄海市电影公司</v>
          </cell>
          <cell r="F603" t="str">
            <v>澄海市</v>
          </cell>
          <cell r="G603" t="str">
            <v>2021/6/30</v>
          </cell>
          <cell r="H603">
            <v>1752553.69</v>
          </cell>
        </row>
        <row r="603">
          <cell r="J603">
            <v>299999.98</v>
          </cell>
          <cell r="K603">
            <v>1452553.71</v>
          </cell>
          <cell r="L603" t="str">
            <v>信用</v>
          </cell>
        </row>
        <row r="604">
          <cell r="E604" t="str">
            <v>汕头市公园区机绣制衣厂</v>
          </cell>
          <cell r="F604" t="str">
            <v>汕头市</v>
          </cell>
          <cell r="G604" t="str">
            <v>2021/6/30</v>
          </cell>
          <cell r="H604">
            <v>775584.71</v>
          </cell>
        </row>
        <row r="604">
          <cell r="J604">
            <v>76199.89</v>
          </cell>
          <cell r="K604">
            <v>699384.82</v>
          </cell>
          <cell r="L604" t="str">
            <v>信用</v>
          </cell>
        </row>
        <row r="605">
          <cell r="E605" t="str">
            <v>潮州市工业第七公司日光管支架厂</v>
          </cell>
          <cell r="F605" t="str">
            <v>潮州市</v>
          </cell>
          <cell r="G605" t="str">
            <v>2021/6/30</v>
          </cell>
          <cell r="H605">
            <v>494670.5</v>
          </cell>
        </row>
        <row r="605">
          <cell r="J605">
            <v>60000</v>
          </cell>
          <cell r="K605">
            <v>434670.5</v>
          </cell>
          <cell r="L605" t="str">
            <v>保证</v>
          </cell>
        </row>
        <row r="606">
          <cell r="E606" t="str">
            <v>潮州市凤城火力发电有限公司</v>
          </cell>
          <cell r="F606" t="str">
            <v>潮州市</v>
          </cell>
          <cell r="G606" t="str">
            <v>2021/6/30</v>
          </cell>
          <cell r="H606">
            <v>955576.74</v>
          </cell>
        </row>
        <row r="606">
          <cell r="J606">
            <v>0</v>
          </cell>
          <cell r="K606">
            <v>955576.74</v>
          </cell>
          <cell r="L606" t="str">
            <v>信用</v>
          </cell>
        </row>
        <row r="607">
          <cell r="E607" t="str">
            <v>澄海市东里裕雄塑料厂</v>
          </cell>
          <cell r="F607" t="str">
            <v>澄海市</v>
          </cell>
          <cell r="G607" t="str">
            <v>2021/6/30</v>
          </cell>
          <cell r="H607">
            <v>7870282</v>
          </cell>
        </row>
        <row r="607">
          <cell r="J607">
            <v>1099042.58</v>
          </cell>
          <cell r="K607">
            <v>6771239.42</v>
          </cell>
          <cell r="L607" t="str">
            <v>信用</v>
          </cell>
        </row>
        <row r="608">
          <cell r="E608" t="str">
            <v>潮阳市成田西岐日用工艺织造厂</v>
          </cell>
          <cell r="F608" t="str">
            <v>潮阳市</v>
          </cell>
          <cell r="G608" t="str">
            <v>2021/6/30</v>
          </cell>
          <cell r="H608">
            <v>518041.76</v>
          </cell>
        </row>
        <row r="608">
          <cell r="J608">
            <v>100000</v>
          </cell>
          <cell r="K608">
            <v>418041.76</v>
          </cell>
          <cell r="L608" t="str">
            <v>保证</v>
          </cell>
        </row>
        <row r="609">
          <cell r="E609" t="str">
            <v>汕尾市城乡建设开发公司</v>
          </cell>
          <cell r="F609" t="str">
            <v>汕尾市</v>
          </cell>
          <cell r="G609" t="str">
            <v>2021/6/30</v>
          </cell>
          <cell r="H609">
            <v>793276846.95</v>
          </cell>
        </row>
        <row r="609">
          <cell r="J609">
            <v>68000000</v>
          </cell>
          <cell r="K609">
            <v>725276846.95</v>
          </cell>
          <cell r="L609" t="str">
            <v>信用</v>
          </cell>
        </row>
        <row r="610">
          <cell r="E610" t="str">
            <v>潮州市科豪服饰有限公司</v>
          </cell>
          <cell r="F610" t="str">
            <v>潮州市</v>
          </cell>
          <cell r="G610" t="str">
            <v>2021/6/30</v>
          </cell>
          <cell r="H610">
            <v>21089946.6</v>
          </cell>
        </row>
        <row r="610">
          <cell r="J610">
            <v>11890000</v>
          </cell>
          <cell r="K610">
            <v>9199946.6</v>
          </cell>
          <cell r="L610" t="str">
            <v>保证</v>
          </cell>
        </row>
        <row r="611">
          <cell r="E611" t="str">
            <v>汕头经济特区珠池动力机厂</v>
          </cell>
          <cell r="F611" t="str">
            <v>汕头</v>
          </cell>
          <cell r="G611" t="str">
            <v>2021/6/30</v>
          </cell>
          <cell r="H611">
            <v>1293285.26</v>
          </cell>
        </row>
        <row r="611">
          <cell r="J611">
            <v>149999.17</v>
          </cell>
          <cell r="K611">
            <v>1143286.09</v>
          </cell>
          <cell r="L611" t="str">
            <v>信用</v>
          </cell>
        </row>
        <row r="612">
          <cell r="E612" t="str">
            <v>澄海市新溪农机修配厂</v>
          </cell>
          <cell r="F612" t="str">
            <v>澄海市</v>
          </cell>
          <cell r="G612" t="str">
            <v>2021/6/30</v>
          </cell>
          <cell r="H612">
            <v>1122258.68</v>
          </cell>
        </row>
        <row r="612">
          <cell r="J612">
            <v>263933</v>
          </cell>
          <cell r="K612">
            <v>858325.68</v>
          </cell>
          <cell r="L612" t="str">
            <v>保证</v>
          </cell>
        </row>
        <row r="613">
          <cell r="E613" t="str">
            <v>海丰县公平供销社综合第二购销部</v>
          </cell>
          <cell r="F613" t="str">
            <v>海丰县</v>
          </cell>
          <cell r="G613" t="str">
            <v>2021/6/30</v>
          </cell>
          <cell r="H613">
            <v>3446221.4</v>
          </cell>
        </row>
        <row r="613">
          <cell r="J613">
            <v>400000</v>
          </cell>
          <cell r="K613">
            <v>3046221.4</v>
          </cell>
          <cell r="L613" t="str">
            <v>保证</v>
          </cell>
        </row>
        <row r="614">
          <cell r="E614" t="str">
            <v>潮阳市海港鱼制品实业公司</v>
          </cell>
          <cell r="F614" t="str">
            <v>潮阳市</v>
          </cell>
          <cell r="G614" t="str">
            <v>2021/6/30</v>
          </cell>
          <cell r="H614">
            <v>1080625.38</v>
          </cell>
        </row>
        <row r="614">
          <cell r="J614">
            <v>152097.91</v>
          </cell>
          <cell r="K614">
            <v>928527.47</v>
          </cell>
          <cell r="L614" t="str">
            <v>信用</v>
          </cell>
        </row>
        <row r="615">
          <cell r="E615" t="str">
            <v>澄海市植保特产公司</v>
          </cell>
          <cell r="F615" t="str">
            <v>澄海市</v>
          </cell>
          <cell r="G615" t="str">
            <v>2021/6/30</v>
          </cell>
          <cell r="H615">
            <v>1109859.83</v>
          </cell>
        </row>
        <row r="615">
          <cell r="J615">
            <v>135000</v>
          </cell>
          <cell r="K615">
            <v>974859.83</v>
          </cell>
          <cell r="L615" t="str">
            <v>保证</v>
          </cell>
        </row>
        <row r="616">
          <cell r="E616" t="str">
            <v>陆河县华侨实业发展公司</v>
          </cell>
          <cell r="F616" t="str">
            <v>陆河县</v>
          </cell>
          <cell r="G616" t="str">
            <v>2021/6/30</v>
          </cell>
          <cell r="H616">
            <v>1461421.06</v>
          </cell>
        </row>
        <row r="616">
          <cell r="J616">
            <v>260000</v>
          </cell>
          <cell r="K616">
            <v>1201421.06</v>
          </cell>
          <cell r="L616" t="str">
            <v>抵押</v>
          </cell>
        </row>
        <row r="617">
          <cell r="E617" t="str">
            <v>澄海市东里荣生针织厂</v>
          </cell>
          <cell r="F617" t="str">
            <v>澄海市</v>
          </cell>
          <cell r="G617" t="str">
            <v>2021/6/30</v>
          </cell>
          <cell r="H617">
            <v>2212484.38</v>
          </cell>
        </row>
        <row r="617">
          <cell r="J617">
            <v>599994.84</v>
          </cell>
          <cell r="K617">
            <v>1612489.54</v>
          </cell>
          <cell r="L617" t="str">
            <v>抵押</v>
          </cell>
        </row>
        <row r="618">
          <cell r="E618" t="str">
            <v>潮州市潮安区众合园食品有限公司</v>
          </cell>
          <cell r="F618" t="str">
            <v>潮州市</v>
          </cell>
          <cell r="G618" t="str">
            <v>2021/6/30</v>
          </cell>
          <cell r="H618">
            <v>31851249.65</v>
          </cell>
        </row>
        <row r="618">
          <cell r="J618">
            <v>21192752.9</v>
          </cell>
          <cell r="K618">
            <v>10658496.75</v>
          </cell>
          <cell r="L618" t="str">
            <v>抵押+担保</v>
          </cell>
        </row>
        <row r="619">
          <cell r="E619" t="str">
            <v>汕头市澄润外贸总公司</v>
          </cell>
          <cell r="F619" t="str">
            <v>汕头市</v>
          </cell>
          <cell r="G619" t="str">
            <v>2021/6/30</v>
          </cell>
          <cell r="H619">
            <v>3596782.11</v>
          </cell>
        </row>
        <row r="619">
          <cell r="J619">
            <v>499997.93</v>
          </cell>
          <cell r="K619">
            <v>3096784.18</v>
          </cell>
          <cell r="L619" t="str">
            <v>保证</v>
          </cell>
        </row>
        <row r="620">
          <cell r="E620" t="str">
            <v>汕头经济特区正大发展公司</v>
          </cell>
          <cell r="F620" t="str">
            <v>汕头</v>
          </cell>
          <cell r="G620" t="str">
            <v>2021/6/30</v>
          </cell>
          <cell r="H620">
            <v>12346251.94</v>
          </cell>
        </row>
        <row r="620">
          <cell r="J620">
            <v>2189999.18</v>
          </cell>
          <cell r="K620">
            <v>10156252.76</v>
          </cell>
          <cell r="L620" t="str">
            <v>保证</v>
          </cell>
        </row>
        <row r="621">
          <cell r="E621" t="str">
            <v>潮阳市井都建筑材料实业公司</v>
          </cell>
          <cell r="F621" t="str">
            <v>潮阳市</v>
          </cell>
          <cell r="G621" t="str">
            <v>2021/6/30</v>
          </cell>
          <cell r="H621">
            <v>1831476.27</v>
          </cell>
        </row>
        <row r="621">
          <cell r="J621">
            <v>351185.67</v>
          </cell>
          <cell r="K621">
            <v>1480290.6</v>
          </cell>
          <cell r="L621" t="str">
            <v>抵押</v>
          </cell>
        </row>
        <row r="622">
          <cell r="E622" t="str">
            <v>澄海市永发工贸公司</v>
          </cell>
          <cell r="F622" t="str">
            <v>澄海市</v>
          </cell>
          <cell r="G622" t="str">
            <v>2021/6/30</v>
          </cell>
          <cell r="H622">
            <v>1973037.85</v>
          </cell>
        </row>
        <row r="622">
          <cell r="J622">
            <v>300000</v>
          </cell>
          <cell r="K622">
            <v>1673037.85</v>
          </cell>
          <cell r="L622" t="str">
            <v>保证</v>
          </cell>
        </row>
        <row r="623">
          <cell r="E623" t="str">
            <v>澄海市锦星工贸总公司</v>
          </cell>
          <cell r="F623" t="str">
            <v>澄海市</v>
          </cell>
          <cell r="G623" t="str">
            <v>2021/6/30</v>
          </cell>
          <cell r="H623">
            <v>9775457.01</v>
          </cell>
        </row>
        <row r="623">
          <cell r="J623">
            <v>1599999.24</v>
          </cell>
          <cell r="K623">
            <v>8175457.77</v>
          </cell>
          <cell r="L623" t="str">
            <v>保证</v>
          </cell>
        </row>
        <row r="624">
          <cell r="E624" t="str">
            <v>潮阳市螺钉厂</v>
          </cell>
          <cell r="F624" t="str">
            <v>潮阳市</v>
          </cell>
          <cell r="G624" t="str">
            <v>2021/6/30</v>
          </cell>
          <cell r="H624">
            <v>12002616.7</v>
          </cell>
        </row>
        <row r="624">
          <cell r="J624">
            <v>1183715.15</v>
          </cell>
          <cell r="K624">
            <v>10818901.55</v>
          </cell>
          <cell r="L624" t="str">
            <v>信用</v>
          </cell>
        </row>
        <row r="625">
          <cell r="E625" t="str">
            <v>潮阳县两英高堂成发机绣针织服装厂</v>
          </cell>
          <cell r="F625" t="str">
            <v>潮阳</v>
          </cell>
          <cell r="G625" t="str">
            <v>2021/6/30</v>
          </cell>
          <cell r="H625">
            <v>35848.88</v>
          </cell>
        </row>
        <row r="625">
          <cell r="J625">
            <v>7000</v>
          </cell>
          <cell r="K625">
            <v>28848.88</v>
          </cell>
          <cell r="L625" t="str">
            <v>保证</v>
          </cell>
        </row>
        <row r="626">
          <cell r="E626" t="str">
            <v>汕头市物资发展总公司</v>
          </cell>
          <cell r="F626" t="str">
            <v>汕头市</v>
          </cell>
          <cell r="G626" t="str">
            <v>2021/6/30</v>
          </cell>
          <cell r="H626">
            <v>116954845.48</v>
          </cell>
        </row>
        <row r="626">
          <cell r="J626">
            <v>12085035.88</v>
          </cell>
          <cell r="K626">
            <v>104869809.6</v>
          </cell>
          <cell r="L626" t="str">
            <v>保证</v>
          </cell>
        </row>
        <row r="627">
          <cell r="E627" t="str">
            <v>汕头市汽车工业贸易总公司金园区公司</v>
          </cell>
          <cell r="F627" t="str">
            <v>汕头市</v>
          </cell>
          <cell r="G627" t="str">
            <v>2021/6/30</v>
          </cell>
          <cell r="H627">
            <v>3094781.31</v>
          </cell>
        </row>
        <row r="627">
          <cell r="J627">
            <v>399998.7</v>
          </cell>
          <cell r="K627">
            <v>2694782.61</v>
          </cell>
          <cell r="L627" t="str">
            <v>信用</v>
          </cell>
        </row>
        <row r="628">
          <cell r="E628" t="str">
            <v>汕头市金园区东厦百货贸易行</v>
          </cell>
          <cell r="F628" t="str">
            <v>汕头市</v>
          </cell>
          <cell r="G628" t="str">
            <v>2021/6/30</v>
          </cell>
          <cell r="H628">
            <v>3432604.9</v>
          </cell>
        </row>
        <row r="628">
          <cell r="J628">
            <v>449999.92</v>
          </cell>
          <cell r="K628">
            <v>2982604.98</v>
          </cell>
          <cell r="L628" t="str">
            <v>抵押</v>
          </cell>
        </row>
        <row r="629">
          <cell r="E629" t="str">
            <v>潮阳市和平新兴塑料制品厂</v>
          </cell>
          <cell r="F629" t="str">
            <v>潮阳市</v>
          </cell>
          <cell r="G629" t="str">
            <v>2021/6/30</v>
          </cell>
          <cell r="H629">
            <v>201354.55</v>
          </cell>
        </row>
        <row r="629">
          <cell r="J629">
            <v>35000</v>
          </cell>
          <cell r="K629">
            <v>166354.55</v>
          </cell>
          <cell r="L629" t="str">
            <v>信用</v>
          </cell>
        </row>
        <row r="630">
          <cell r="E630" t="str">
            <v>潮阳市成田家美塑料针织厂</v>
          </cell>
          <cell r="F630" t="str">
            <v>潮阳市</v>
          </cell>
          <cell r="G630" t="str">
            <v>2021/6/30</v>
          </cell>
          <cell r="H630">
            <v>71330.54</v>
          </cell>
        </row>
        <row r="630">
          <cell r="J630">
            <v>15600</v>
          </cell>
          <cell r="K630">
            <v>55730.54</v>
          </cell>
          <cell r="L630" t="str">
            <v>信用</v>
          </cell>
        </row>
        <row r="631">
          <cell r="E631" t="str">
            <v>潮阳市河溪洪利水产养殖场</v>
          </cell>
          <cell r="F631" t="str">
            <v>潮阳市</v>
          </cell>
          <cell r="G631" t="str">
            <v>2021/6/30</v>
          </cell>
          <cell r="H631">
            <v>386764.46</v>
          </cell>
        </row>
        <row r="631">
          <cell r="J631">
            <v>84600</v>
          </cell>
          <cell r="K631">
            <v>302164.46</v>
          </cell>
          <cell r="L631" t="str">
            <v>保证</v>
          </cell>
        </row>
        <row r="632">
          <cell r="E632" t="str">
            <v>澄海市恒达酒楼有限公司</v>
          </cell>
          <cell r="F632" t="str">
            <v>澄海市</v>
          </cell>
          <cell r="G632" t="str">
            <v>2021/6/30</v>
          </cell>
          <cell r="H632">
            <v>3421446.78</v>
          </cell>
        </row>
        <row r="632">
          <cell r="J632">
            <v>449812</v>
          </cell>
          <cell r="K632">
            <v>2971634.78</v>
          </cell>
          <cell r="L632" t="str">
            <v>保证</v>
          </cell>
        </row>
        <row r="633">
          <cell r="E633" t="str">
            <v>汕头经济特区升平区吉祥中南物资实业公司</v>
          </cell>
          <cell r="F633" t="str">
            <v>汕头</v>
          </cell>
          <cell r="G633" t="str">
            <v>2021/6/30</v>
          </cell>
          <cell r="H633">
            <v>1751329.45</v>
          </cell>
        </row>
        <row r="633">
          <cell r="J633">
            <v>270000</v>
          </cell>
          <cell r="K633">
            <v>1481329.45</v>
          </cell>
          <cell r="L633" t="str">
            <v>信用</v>
          </cell>
        </row>
        <row r="634">
          <cell r="E634" t="str">
            <v>海丰县陶河实乐服装玩具厂</v>
          </cell>
          <cell r="F634" t="str">
            <v>海丰县</v>
          </cell>
          <cell r="G634" t="str">
            <v>2021/6/30</v>
          </cell>
          <cell r="H634">
            <v>1319048.72</v>
          </cell>
        </row>
        <row r="634">
          <cell r="J634">
            <v>114922.75</v>
          </cell>
          <cell r="K634">
            <v>1204125.97</v>
          </cell>
          <cell r="L634" t="str">
            <v>信用</v>
          </cell>
        </row>
        <row r="635">
          <cell r="E635" t="str">
            <v>汕头市升平区德艺印刷物资公司</v>
          </cell>
          <cell r="F635" t="str">
            <v>汕头市</v>
          </cell>
          <cell r="G635" t="str">
            <v>2021/6/30</v>
          </cell>
          <cell r="H635">
            <v>4221722</v>
          </cell>
        </row>
        <row r="635">
          <cell r="J635">
            <v>677999.24</v>
          </cell>
          <cell r="K635">
            <v>3543722.76</v>
          </cell>
          <cell r="L635" t="str">
            <v>信用</v>
          </cell>
        </row>
        <row r="636">
          <cell r="E636" t="str">
            <v>汕头经济特区鸿兴贸易发展公司</v>
          </cell>
          <cell r="F636" t="str">
            <v>汕头</v>
          </cell>
          <cell r="G636" t="str">
            <v>2021/6/30</v>
          </cell>
          <cell r="H636">
            <v>57945643.94</v>
          </cell>
        </row>
        <row r="636">
          <cell r="J636">
            <v>12000000</v>
          </cell>
          <cell r="K636">
            <v>45945643.94</v>
          </cell>
          <cell r="L636" t="str">
            <v>信用</v>
          </cell>
        </row>
        <row r="637">
          <cell r="E637" t="str">
            <v>汕头经济特区金园外贸发展总公司</v>
          </cell>
          <cell r="F637" t="str">
            <v>汕头</v>
          </cell>
          <cell r="G637" t="str">
            <v>2021/6/30</v>
          </cell>
          <cell r="H637">
            <v>20895002.56</v>
          </cell>
        </row>
        <row r="637">
          <cell r="J637">
            <v>3741000</v>
          </cell>
          <cell r="K637">
            <v>17154002.56</v>
          </cell>
          <cell r="L637" t="str">
            <v>保证</v>
          </cell>
        </row>
        <row r="638">
          <cell r="E638" t="str">
            <v>澄海市荣业工业材料经营部</v>
          </cell>
          <cell r="F638" t="str">
            <v>澄海市</v>
          </cell>
          <cell r="G638" t="str">
            <v>2021/6/30</v>
          </cell>
          <cell r="H638">
            <v>1792083.63</v>
          </cell>
        </row>
        <row r="638">
          <cell r="J638">
            <v>391450</v>
          </cell>
          <cell r="K638">
            <v>1400633.63</v>
          </cell>
          <cell r="L638" t="str">
            <v>保证</v>
          </cell>
        </row>
        <row r="639">
          <cell r="E639" t="str">
            <v>汕头市粤华包装机械总厂</v>
          </cell>
          <cell r="F639" t="str">
            <v>汕头市</v>
          </cell>
          <cell r="G639" t="str">
            <v>2021/6/30</v>
          </cell>
          <cell r="H639">
            <v>8047259.44</v>
          </cell>
        </row>
        <row r="639">
          <cell r="J639">
            <v>1546100</v>
          </cell>
          <cell r="K639">
            <v>6501159.44</v>
          </cell>
          <cell r="L639" t="str">
            <v>保证</v>
          </cell>
        </row>
        <row r="640">
          <cell r="E640" t="str">
            <v>广东省煤矿液压支架厂</v>
          </cell>
        </row>
        <row r="640">
          <cell r="G640" t="str">
            <v>2021/6/30</v>
          </cell>
          <cell r="H640">
            <v>1301045.38</v>
          </cell>
        </row>
        <row r="640">
          <cell r="J640">
            <v>220000</v>
          </cell>
          <cell r="K640">
            <v>1081045.38</v>
          </cell>
          <cell r="L640" t="str">
            <v>信用</v>
          </cell>
        </row>
        <row r="641">
          <cell r="E641" t="str">
            <v>汕头经济特区龙湖欣东实业公司</v>
          </cell>
          <cell r="F641" t="str">
            <v>汕头</v>
          </cell>
          <cell r="G641" t="str">
            <v>2021/6/30</v>
          </cell>
          <cell r="H641">
            <v>9497933.72</v>
          </cell>
        </row>
        <row r="641">
          <cell r="J641">
            <v>1499999.74</v>
          </cell>
          <cell r="K641">
            <v>7997933.98</v>
          </cell>
          <cell r="L641" t="str">
            <v>保证</v>
          </cell>
        </row>
        <row r="642">
          <cell r="E642" t="str">
            <v>汕头市升平区南海龙达时装商店</v>
          </cell>
          <cell r="F642" t="str">
            <v>汕头市</v>
          </cell>
          <cell r="G642" t="str">
            <v>2021/6/30</v>
          </cell>
          <cell r="H642">
            <v>10154246.45</v>
          </cell>
        </row>
        <row r="642">
          <cell r="J642">
            <v>1959999.8</v>
          </cell>
          <cell r="K642">
            <v>8194246.65</v>
          </cell>
          <cell r="L642" t="str">
            <v>抵押+担保</v>
          </cell>
        </row>
        <row r="643">
          <cell r="E643" t="str">
            <v>汕头经济特区广澳房地产发展总公司</v>
          </cell>
          <cell r="F643" t="str">
            <v>汕头</v>
          </cell>
          <cell r="G643" t="str">
            <v>2021/6/30</v>
          </cell>
          <cell r="H643">
            <v>5338566.26</v>
          </cell>
        </row>
        <row r="643">
          <cell r="J643">
            <v>829999.94</v>
          </cell>
          <cell r="K643">
            <v>4508566.32</v>
          </cell>
          <cell r="L643" t="str">
            <v>保证</v>
          </cell>
        </row>
        <row r="644">
          <cell r="E644" t="str">
            <v>潮阳市胪岗上厝日用工艺五金厂</v>
          </cell>
          <cell r="F644" t="str">
            <v>潮阳市</v>
          </cell>
          <cell r="G644" t="str">
            <v>2021/6/30</v>
          </cell>
          <cell r="H644">
            <v>321794.29</v>
          </cell>
        </row>
        <row r="644">
          <cell r="J644">
            <v>40000</v>
          </cell>
          <cell r="K644">
            <v>281794.29</v>
          </cell>
          <cell r="L644" t="str">
            <v>抵押</v>
          </cell>
        </row>
        <row r="645">
          <cell r="E645" t="str">
            <v>潮州市金嘉德服饰有限公司</v>
          </cell>
          <cell r="F645" t="str">
            <v>潮州市</v>
          </cell>
          <cell r="G645" t="str">
            <v>2021/6/30</v>
          </cell>
          <cell r="H645">
            <v>30035158.62</v>
          </cell>
        </row>
        <row r="645">
          <cell r="J645">
            <v>16917999.93</v>
          </cell>
          <cell r="K645">
            <v>13117158.69</v>
          </cell>
          <cell r="L645" t="str">
            <v>保证</v>
          </cell>
        </row>
        <row r="646">
          <cell r="E646" t="str">
            <v>广东省陆丰市东海城市信用社</v>
          </cell>
          <cell r="F646" t="str">
            <v>陆丰</v>
          </cell>
          <cell r="G646" t="str">
            <v>2021/6/30</v>
          </cell>
          <cell r="H646">
            <v>17082600.16</v>
          </cell>
        </row>
        <row r="646">
          <cell r="J646">
            <v>8349577</v>
          </cell>
          <cell r="K646">
            <v>8733023.16</v>
          </cell>
          <cell r="L646" t="str">
            <v>信用</v>
          </cell>
        </row>
        <row r="647">
          <cell r="E647" t="str">
            <v>潮阳市五金建材厂</v>
          </cell>
          <cell r="F647" t="str">
            <v>潮阳市</v>
          </cell>
          <cell r="G647" t="str">
            <v>2021/6/30</v>
          </cell>
          <cell r="H647">
            <v>605662.15</v>
          </cell>
        </row>
        <row r="647">
          <cell r="J647">
            <v>129999.78</v>
          </cell>
          <cell r="K647">
            <v>475662.37</v>
          </cell>
          <cell r="L647" t="str">
            <v>抵押</v>
          </cell>
        </row>
        <row r="648">
          <cell r="E648" t="str">
            <v>汕头市伟业工贸有限公司</v>
          </cell>
          <cell r="F648" t="str">
            <v>汕头市</v>
          </cell>
          <cell r="G648" t="str">
            <v>2021/6/30</v>
          </cell>
          <cell r="H648">
            <v>3191705.57</v>
          </cell>
        </row>
        <row r="648">
          <cell r="J648">
            <v>650000</v>
          </cell>
          <cell r="K648">
            <v>2541705.57</v>
          </cell>
          <cell r="L648" t="str">
            <v>保证</v>
          </cell>
        </row>
        <row r="649">
          <cell r="E649" t="str">
            <v>潮阳市陈店湖西工业品贸易商行</v>
          </cell>
          <cell r="F649" t="str">
            <v>潮阳市</v>
          </cell>
          <cell r="G649" t="str">
            <v>2021/6/30</v>
          </cell>
          <cell r="H649">
            <v>1354926.19</v>
          </cell>
        </row>
        <row r="649">
          <cell r="J649">
            <v>242675</v>
          </cell>
          <cell r="K649">
            <v>1112251.19</v>
          </cell>
          <cell r="L649" t="str">
            <v>保证</v>
          </cell>
        </row>
        <row r="650">
          <cell r="E650" t="str">
            <v>汕头市金园区城建房地产公司</v>
          </cell>
          <cell r="F650" t="str">
            <v>汕头市</v>
          </cell>
          <cell r="G650" t="str">
            <v>2021/6/30</v>
          </cell>
          <cell r="H650">
            <v>2749348.08</v>
          </cell>
        </row>
        <row r="650">
          <cell r="J650">
            <v>489999.96</v>
          </cell>
          <cell r="K650">
            <v>2259348.12</v>
          </cell>
          <cell r="L650" t="str">
            <v>信用</v>
          </cell>
        </row>
        <row r="651">
          <cell r="E651" t="str">
            <v>饶平县汉宜木制品厂</v>
          </cell>
          <cell r="F651" t="str">
            <v>饶平县</v>
          </cell>
          <cell r="G651" t="str">
            <v>2021/6/30</v>
          </cell>
          <cell r="H651">
            <v>5035734.18</v>
          </cell>
        </row>
        <row r="651">
          <cell r="J651">
            <v>550000</v>
          </cell>
          <cell r="K651">
            <v>4485734.18</v>
          </cell>
          <cell r="L651" t="str">
            <v>保证</v>
          </cell>
        </row>
        <row r="652">
          <cell r="E652" t="str">
            <v>汕头市振侨第七装修工程公司</v>
          </cell>
          <cell r="F652" t="str">
            <v>汕头市</v>
          </cell>
          <cell r="G652" t="str">
            <v>2021/6/30</v>
          </cell>
          <cell r="H652">
            <v>13007813.9</v>
          </cell>
        </row>
        <row r="652">
          <cell r="J652">
            <v>499998.85</v>
          </cell>
          <cell r="K652">
            <v>12507815.05</v>
          </cell>
          <cell r="L652" t="str">
            <v>保证</v>
          </cell>
        </row>
        <row r="653">
          <cell r="E653" t="str">
            <v>澄海市南社养殖场</v>
          </cell>
          <cell r="F653" t="str">
            <v>澄海市</v>
          </cell>
          <cell r="G653" t="str">
            <v>2021/6/30</v>
          </cell>
          <cell r="H653">
            <v>4754033.87</v>
          </cell>
        </row>
        <row r="653">
          <cell r="J653">
            <v>700000</v>
          </cell>
          <cell r="K653">
            <v>4054033.87</v>
          </cell>
          <cell r="L653" t="str">
            <v>信用</v>
          </cell>
        </row>
        <row r="654">
          <cell r="E654" t="str">
            <v>汕头保税区集源有限公司</v>
          </cell>
          <cell r="F654" t="str">
            <v>汕头</v>
          </cell>
          <cell r="G654" t="str">
            <v>2021/6/30</v>
          </cell>
          <cell r="H654">
            <v>159812.99</v>
          </cell>
        </row>
        <row r="654">
          <cell r="J654">
            <v>42593.83</v>
          </cell>
          <cell r="K654">
            <v>117219.16</v>
          </cell>
          <cell r="L654" t="str">
            <v>保证</v>
          </cell>
        </row>
        <row r="655">
          <cell r="E655" t="str">
            <v>海丰县医药公司经营部</v>
          </cell>
          <cell r="F655" t="str">
            <v>海丰县</v>
          </cell>
          <cell r="G655" t="str">
            <v>2021/6/30</v>
          </cell>
          <cell r="H655">
            <v>353861.08</v>
          </cell>
        </row>
        <row r="655">
          <cell r="J655">
            <v>49140</v>
          </cell>
          <cell r="K655">
            <v>304721.08</v>
          </cell>
          <cell r="L655" t="str">
            <v>保证+抵押</v>
          </cell>
        </row>
        <row r="656">
          <cell r="E656" t="str">
            <v>澄海市雅达工艺厂</v>
          </cell>
          <cell r="F656" t="str">
            <v>澄海市</v>
          </cell>
          <cell r="G656" t="str">
            <v>2021/6/30</v>
          </cell>
          <cell r="H656">
            <v>455021.31</v>
          </cell>
        </row>
        <row r="656">
          <cell r="J656">
            <v>9999.96</v>
          </cell>
          <cell r="K656">
            <v>445021.35</v>
          </cell>
          <cell r="L656" t="str">
            <v>保证</v>
          </cell>
        </row>
        <row r="657">
          <cell r="E657" t="str">
            <v>潮阳市电子金属器件厂</v>
          </cell>
          <cell r="F657" t="str">
            <v>潮阳市</v>
          </cell>
          <cell r="G657" t="str">
            <v>2021/6/30</v>
          </cell>
          <cell r="H657">
            <v>5311005.82</v>
          </cell>
        </row>
        <row r="657">
          <cell r="J657">
            <v>987300</v>
          </cell>
          <cell r="K657">
            <v>4323705.82</v>
          </cell>
          <cell r="L657" t="str">
            <v>保证</v>
          </cell>
        </row>
        <row r="658">
          <cell r="E658" t="str">
            <v>澄海市家具厂</v>
          </cell>
          <cell r="F658" t="str">
            <v>澄海市</v>
          </cell>
          <cell r="G658" t="str">
            <v>2021/6/30</v>
          </cell>
          <cell r="H658">
            <v>8437271.8</v>
          </cell>
        </row>
        <row r="658">
          <cell r="J658">
            <v>948251.74</v>
          </cell>
          <cell r="K658">
            <v>7489020.06</v>
          </cell>
          <cell r="L658" t="str">
            <v>保证</v>
          </cell>
        </row>
        <row r="659">
          <cell r="E659" t="str">
            <v>澄海市东里城镇建设开发公司</v>
          </cell>
          <cell r="F659" t="str">
            <v>澄海市</v>
          </cell>
          <cell r="G659" t="str">
            <v>2021/6/30</v>
          </cell>
          <cell r="H659">
            <v>30838466.69</v>
          </cell>
        </row>
        <row r="659">
          <cell r="J659">
            <v>5610000</v>
          </cell>
          <cell r="K659">
            <v>25228466.69</v>
          </cell>
          <cell r="L659" t="str">
            <v>抵押</v>
          </cell>
        </row>
        <row r="660">
          <cell r="E660" t="str">
            <v>潮阳市成田家二日塑五金厂</v>
          </cell>
          <cell r="F660" t="str">
            <v>潮阳市</v>
          </cell>
          <cell r="G660" t="str">
            <v>2021/6/30</v>
          </cell>
          <cell r="H660">
            <v>539137.99</v>
          </cell>
        </row>
        <row r="660">
          <cell r="J660">
            <v>80000</v>
          </cell>
          <cell r="K660">
            <v>459137.99</v>
          </cell>
          <cell r="L660" t="str">
            <v>信用</v>
          </cell>
        </row>
        <row r="661">
          <cell r="E661" t="str">
            <v>潮阳市铜盂泉金红木家私厂</v>
          </cell>
          <cell r="F661" t="str">
            <v>潮阳市</v>
          </cell>
          <cell r="G661" t="str">
            <v>2021/6/30</v>
          </cell>
          <cell r="H661">
            <v>736241.19</v>
          </cell>
        </row>
        <row r="661">
          <cell r="J661">
            <v>190000</v>
          </cell>
          <cell r="K661">
            <v>546241.19</v>
          </cell>
          <cell r="L661" t="str">
            <v>保证+抵押</v>
          </cell>
        </row>
        <row r="662">
          <cell r="E662" t="str">
            <v>潮阳市高级营养保健品厂</v>
          </cell>
          <cell r="F662" t="str">
            <v>潮阳市</v>
          </cell>
          <cell r="G662" t="str">
            <v>2021/6/30</v>
          </cell>
          <cell r="H662">
            <v>6363621.07</v>
          </cell>
        </row>
        <row r="662">
          <cell r="J662">
            <v>939999.96</v>
          </cell>
          <cell r="K662">
            <v>5423621.11</v>
          </cell>
          <cell r="L662" t="str">
            <v>信用</v>
          </cell>
        </row>
        <row r="663">
          <cell r="E663" t="str">
            <v>潮阳市伟灿实业有限公司</v>
          </cell>
          <cell r="F663" t="str">
            <v>潮阳市</v>
          </cell>
          <cell r="G663" t="str">
            <v>2021/6/30</v>
          </cell>
          <cell r="H663">
            <v>4887643.77</v>
          </cell>
        </row>
        <row r="663">
          <cell r="J663">
            <v>879995.46</v>
          </cell>
          <cell r="K663">
            <v>4007648.31</v>
          </cell>
          <cell r="L663" t="str">
            <v>抵押</v>
          </cell>
        </row>
        <row r="664">
          <cell r="E664" t="str">
            <v>潮阳市铜盂铜钵盂日用电器厂</v>
          </cell>
          <cell r="F664" t="str">
            <v>潮阳市</v>
          </cell>
          <cell r="G664" t="str">
            <v>2021/6/30</v>
          </cell>
          <cell r="H664">
            <v>560637.7</v>
          </cell>
        </row>
        <row r="664">
          <cell r="J664">
            <v>120000</v>
          </cell>
          <cell r="K664">
            <v>440637.7</v>
          </cell>
          <cell r="L664" t="str">
            <v>保证+抵押</v>
          </cell>
        </row>
        <row r="665">
          <cell r="E665" t="str">
            <v>潮阳市和平嘉裕实业有限公司</v>
          </cell>
          <cell r="F665" t="str">
            <v>潮阳市</v>
          </cell>
          <cell r="G665" t="str">
            <v>2021/6/30</v>
          </cell>
          <cell r="H665">
            <v>746163.93</v>
          </cell>
        </row>
        <row r="665">
          <cell r="J665">
            <v>120000</v>
          </cell>
          <cell r="K665">
            <v>626163.93</v>
          </cell>
          <cell r="L665" t="str">
            <v>信用</v>
          </cell>
        </row>
        <row r="666">
          <cell r="E666" t="str">
            <v>潮州市金山五交化经营部</v>
          </cell>
          <cell r="F666" t="str">
            <v>潮州市</v>
          </cell>
          <cell r="G666" t="str">
            <v>2021/6/30</v>
          </cell>
          <cell r="H666">
            <v>814472.4</v>
          </cell>
        </row>
        <row r="666">
          <cell r="J666">
            <v>100000</v>
          </cell>
          <cell r="K666">
            <v>714472.4</v>
          </cell>
          <cell r="L666" t="str">
            <v>保证</v>
          </cell>
        </row>
        <row r="667">
          <cell r="E667" t="str">
            <v>汕头市金园区凤山茶叶公司</v>
          </cell>
          <cell r="F667" t="str">
            <v>汕头市</v>
          </cell>
          <cell r="G667" t="str">
            <v>2021/6/30</v>
          </cell>
          <cell r="H667">
            <v>1881311.02</v>
          </cell>
        </row>
        <row r="667">
          <cell r="J667">
            <v>310000</v>
          </cell>
          <cell r="K667">
            <v>1571311.02</v>
          </cell>
          <cell r="L667" t="str">
            <v>抵押</v>
          </cell>
        </row>
        <row r="668">
          <cell r="E668" t="str">
            <v>潮州市潮安区信诚印刷厂</v>
          </cell>
          <cell r="F668" t="str">
            <v>潮州市</v>
          </cell>
          <cell r="G668" t="str">
            <v>2021/6/30</v>
          </cell>
          <cell r="H668">
            <v>35035445.55</v>
          </cell>
        </row>
        <row r="668">
          <cell r="J668">
            <v>23119362.7</v>
          </cell>
          <cell r="K668">
            <v>11916082.85</v>
          </cell>
          <cell r="L668" t="str">
            <v>抵押+担保</v>
          </cell>
        </row>
        <row r="669">
          <cell r="E669" t="str">
            <v>潮阳市东迅物资发展有限公司</v>
          </cell>
          <cell r="F669" t="str">
            <v>潮阳市</v>
          </cell>
          <cell r="G669" t="str">
            <v>2021/6/30</v>
          </cell>
          <cell r="H669">
            <v>1506056.44</v>
          </cell>
        </row>
        <row r="669">
          <cell r="J669">
            <v>346564.34</v>
          </cell>
          <cell r="K669">
            <v>1159492.1</v>
          </cell>
          <cell r="L669" t="str">
            <v>抵押</v>
          </cell>
        </row>
        <row r="670">
          <cell r="E670" t="str">
            <v>汕头经济特区惠达实业开发总公司</v>
          </cell>
          <cell r="F670" t="str">
            <v>汕头</v>
          </cell>
          <cell r="G670" t="str">
            <v>2021/6/30</v>
          </cell>
          <cell r="H670">
            <v>64735816.49</v>
          </cell>
        </row>
        <row r="670">
          <cell r="J670">
            <v>12940000</v>
          </cell>
          <cell r="K670">
            <v>51795816.49</v>
          </cell>
          <cell r="L670" t="str">
            <v>信用</v>
          </cell>
        </row>
        <row r="671">
          <cell r="E671" t="str">
            <v>汕头经济特区粤东酒楼有限公司</v>
          </cell>
          <cell r="F671" t="str">
            <v>汕头</v>
          </cell>
          <cell r="G671" t="str">
            <v>2021/6/30</v>
          </cell>
          <cell r="H671">
            <v>25288340.46</v>
          </cell>
        </row>
        <row r="671">
          <cell r="J671">
            <v>3000000</v>
          </cell>
          <cell r="K671">
            <v>22288340.46</v>
          </cell>
          <cell r="L671" t="str">
            <v>保证</v>
          </cell>
        </row>
        <row r="672">
          <cell r="E672" t="str">
            <v>汕头保税区康美有限公司</v>
          </cell>
          <cell r="F672" t="str">
            <v>汕头</v>
          </cell>
          <cell r="G672" t="str">
            <v>2021/6/30</v>
          </cell>
          <cell r="H672">
            <v>10897007.39</v>
          </cell>
        </row>
        <row r="672">
          <cell r="J672">
            <v>2948103.19</v>
          </cell>
          <cell r="K672">
            <v>7948904.2</v>
          </cell>
          <cell r="L672" t="str">
            <v>保证</v>
          </cell>
        </row>
        <row r="673">
          <cell r="E673" t="str">
            <v>汕头市升平区金昌实业开发总公司</v>
          </cell>
          <cell r="F673" t="str">
            <v>汕头市</v>
          </cell>
          <cell r="G673" t="str">
            <v>2021/6/30</v>
          </cell>
          <cell r="H673">
            <v>11956459.69</v>
          </cell>
        </row>
        <row r="673">
          <cell r="J673">
            <v>2000000</v>
          </cell>
          <cell r="K673">
            <v>9956459.69</v>
          </cell>
          <cell r="L673" t="str">
            <v>保证</v>
          </cell>
        </row>
        <row r="674">
          <cell r="E674" t="str">
            <v>汕尾市工商实业开发总公司</v>
          </cell>
          <cell r="F674" t="str">
            <v>汕尾市</v>
          </cell>
          <cell r="G674" t="str">
            <v>2021/6/30</v>
          </cell>
          <cell r="H674">
            <v>1102400.99</v>
          </cell>
        </row>
        <row r="674">
          <cell r="J674">
            <v>100000</v>
          </cell>
          <cell r="K674">
            <v>1002400.99</v>
          </cell>
          <cell r="L674" t="str">
            <v>信用</v>
          </cell>
        </row>
        <row r="675">
          <cell r="E675" t="str">
            <v>汕头经济特区南方（集团）实业公司</v>
          </cell>
          <cell r="F675" t="str">
            <v>汕头</v>
          </cell>
          <cell r="G675" t="str">
            <v>2021/6/30</v>
          </cell>
          <cell r="H675">
            <v>4651572.98</v>
          </cell>
        </row>
        <row r="675">
          <cell r="J675">
            <v>650000</v>
          </cell>
          <cell r="K675">
            <v>4001572.98</v>
          </cell>
          <cell r="L675" t="str">
            <v>保证</v>
          </cell>
        </row>
        <row r="676">
          <cell r="E676" t="str">
            <v>潮阳市物资总公司招待所</v>
          </cell>
          <cell r="F676" t="str">
            <v>潮阳市</v>
          </cell>
          <cell r="G676" t="str">
            <v>2021/6/30</v>
          </cell>
          <cell r="H676">
            <v>197682.22</v>
          </cell>
        </row>
        <row r="676">
          <cell r="J676">
            <v>26162.35</v>
          </cell>
          <cell r="K676">
            <v>171519.87</v>
          </cell>
          <cell r="L676" t="str">
            <v>抵押</v>
          </cell>
        </row>
        <row r="677">
          <cell r="E677" t="str">
            <v>海丰县城日新水果杂货购销部</v>
          </cell>
          <cell r="F677" t="str">
            <v>海丰县</v>
          </cell>
          <cell r="G677" t="str">
            <v>2021/6/30</v>
          </cell>
          <cell r="H677">
            <v>485600.2</v>
          </cell>
        </row>
        <row r="677">
          <cell r="J677">
            <v>72515</v>
          </cell>
          <cell r="K677">
            <v>413085.2</v>
          </cell>
          <cell r="L677" t="str">
            <v>保证</v>
          </cell>
        </row>
        <row r="678">
          <cell r="E678" t="str">
            <v>汕头市社会经济发展总公司</v>
          </cell>
          <cell r="F678" t="str">
            <v>汕头市</v>
          </cell>
          <cell r="G678" t="str">
            <v>2021/6/30</v>
          </cell>
          <cell r="H678">
            <v>5138519.29</v>
          </cell>
        </row>
        <row r="678">
          <cell r="J678">
            <v>1395381.6</v>
          </cell>
          <cell r="K678">
            <v>3743137.69</v>
          </cell>
          <cell r="L678" t="str">
            <v>保证</v>
          </cell>
        </row>
        <row r="679">
          <cell r="E679" t="str">
            <v>汕头市远东经济发展总公司</v>
          </cell>
          <cell r="F679" t="str">
            <v>汕头市</v>
          </cell>
          <cell r="G679" t="str">
            <v>2021/6/30</v>
          </cell>
          <cell r="H679">
            <v>7858426.82</v>
          </cell>
        </row>
        <row r="679">
          <cell r="J679">
            <v>1390202</v>
          </cell>
          <cell r="K679">
            <v>6468224.82</v>
          </cell>
          <cell r="L679" t="str">
            <v>保证</v>
          </cell>
        </row>
        <row r="680">
          <cell r="E680" t="str">
            <v>潮阳市恒峰物资公司</v>
          </cell>
          <cell r="F680" t="str">
            <v>潮阳市</v>
          </cell>
          <cell r="G680" t="str">
            <v>2021/6/30</v>
          </cell>
          <cell r="H680">
            <v>1788759.42</v>
          </cell>
        </row>
        <row r="680">
          <cell r="J680">
            <v>250000</v>
          </cell>
          <cell r="K680">
            <v>1538759.42</v>
          </cell>
          <cell r="L680" t="str">
            <v>信用</v>
          </cell>
        </row>
        <row r="681">
          <cell r="E681" t="str">
            <v>南海石油气经营部</v>
          </cell>
        </row>
        <row r="681">
          <cell r="G681" t="str">
            <v>2021/6/30</v>
          </cell>
          <cell r="H681">
            <v>2419016.61</v>
          </cell>
        </row>
        <row r="681">
          <cell r="J681">
            <v>379998.53</v>
          </cell>
          <cell r="K681">
            <v>2039018.08</v>
          </cell>
          <cell r="L681" t="str">
            <v>保证</v>
          </cell>
        </row>
        <row r="682">
          <cell r="E682" t="str">
            <v>海丰就是酒店</v>
          </cell>
          <cell r="F682" t="str">
            <v>海丰县</v>
          </cell>
          <cell r="G682" t="str">
            <v>2021/6/30</v>
          </cell>
          <cell r="H682">
            <v>2835290.68</v>
          </cell>
        </row>
        <row r="682">
          <cell r="J682">
            <v>280000</v>
          </cell>
          <cell r="K682">
            <v>2555290.68</v>
          </cell>
          <cell r="L682" t="str">
            <v>保证</v>
          </cell>
        </row>
        <row r="683">
          <cell r="E683" t="str">
            <v>饶平县自行车配件厂</v>
          </cell>
          <cell r="F683" t="str">
            <v>饶平县</v>
          </cell>
          <cell r="G683" t="str">
            <v>2021/6/30</v>
          </cell>
          <cell r="H683">
            <v>678647.46</v>
          </cell>
        </row>
        <row r="683">
          <cell r="J683">
            <v>60000</v>
          </cell>
          <cell r="K683">
            <v>618647.46</v>
          </cell>
          <cell r="L683" t="str">
            <v>保证</v>
          </cell>
        </row>
        <row r="684">
          <cell r="E684" t="str">
            <v>潮阳市洋星电器灯饰总公司</v>
          </cell>
          <cell r="F684" t="str">
            <v>潮阳市</v>
          </cell>
          <cell r="G684" t="str">
            <v>2021/6/30</v>
          </cell>
          <cell r="H684">
            <v>16299728.66</v>
          </cell>
        </row>
        <row r="684">
          <cell r="J684">
            <v>3019999.2</v>
          </cell>
          <cell r="K684">
            <v>13279729.46</v>
          </cell>
          <cell r="L684" t="str">
            <v>保证+抵押</v>
          </cell>
        </row>
        <row r="685">
          <cell r="E685" t="str">
            <v>汕尾市新城发电厂</v>
          </cell>
          <cell r="F685" t="str">
            <v>汕尾市</v>
          </cell>
          <cell r="G685" t="str">
            <v>2021/6/30</v>
          </cell>
          <cell r="H685">
            <v>65951649.73</v>
          </cell>
        </row>
        <row r="685">
          <cell r="J685">
            <v>8248120</v>
          </cell>
          <cell r="K685">
            <v>57703529.73</v>
          </cell>
          <cell r="L685" t="str">
            <v>保证</v>
          </cell>
        </row>
        <row r="686">
          <cell r="E686" t="str">
            <v>潮阳市南方摩托车配件厂</v>
          </cell>
          <cell r="F686" t="str">
            <v>潮阳市</v>
          </cell>
          <cell r="G686" t="str">
            <v>2021/6/30</v>
          </cell>
          <cell r="H686">
            <v>6689062.7</v>
          </cell>
        </row>
        <row r="686">
          <cell r="J686">
            <v>1251990</v>
          </cell>
          <cell r="K686">
            <v>5437072.7</v>
          </cell>
          <cell r="L686" t="str">
            <v>保证</v>
          </cell>
        </row>
        <row r="687">
          <cell r="E687" t="str">
            <v>潮阳市别天奴有限公司</v>
          </cell>
          <cell r="F687" t="str">
            <v>潮阳市</v>
          </cell>
          <cell r="G687" t="str">
            <v>2021/6/30</v>
          </cell>
          <cell r="H687">
            <v>4045405.92</v>
          </cell>
        </row>
        <row r="687">
          <cell r="J687">
            <v>800000</v>
          </cell>
          <cell r="K687">
            <v>3245405.92</v>
          </cell>
          <cell r="L687" t="str">
            <v>保证</v>
          </cell>
        </row>
        <row r="688">
          <cell r="E688" t="str">
            <v>澄海市澄城镇西门建材经营部</v>
          </cell>
          <cell r="F688" t="str">
            <v>澄海市</v>
          </cell>
          <cell r="G688" t="str">
            <v>2021/6/30</v>
          </cell>
          <cell r="H688">
            <v>1673715.79</v>
          </cell>
        </row>
        <row r="688">
          <cell r="J688">
            <v>299997.98</v>
          </cell>
          <cell r="K688">
            <v>1373717.81</v>
          </cell>
          <cell r="L688" t="str">
            <v>保证</v>
          </cell>
        </row>
        <row r="689">
          <cell r="E689" t="str">
            <v>潮州市恒利发制衣有限公司</v>
          </cell>
          <cell r="F689" t="str">
            <v>潮州市</v>
          </cell>
          <cell r="G689" t="str">
            <v>2021/6/30</v>
          </cell>
          <cell r="H689">
            <v>1867822.76</v>
          </cell>
        </row>
        <row r="689">
          <cell r="J689">
            <v>290000</v>
          </cell>
          <cell r="K689">
            <v>1577822.76</v>
          </cell>
          <cell r="L689" t="str">
            <v>保证</v>
          </cell>
        </row>
        <row r="690">
          <cell r="E690" t="str">
            <v>汕头市易通实业发展公司</v>
          </cell>
          <cell r="F690" t="str">
            <v>汕头市</v>
          </cell>
          <cell r="G690" t="str">
            <v>2021/6/30</v>
          </cell>
          <cell r="H690">
            <v>21615551.89</v>
          </cell>
        </row>
        <row r="690">
          <cell r="J690">
            <v>3183217.33</v>
          </cell>
          <cell r="K690">
            <v>18432334.56</v>
          </cell>
          <cell r="L690" t="str">
            <v>保证</v>
          </cell>
        </row>
        <row r="691">
          <cell r="E691" t="str">
            <v>潮阳市成田四海实业公司</v>
          </cell>
          <cell r="F691" t="str">
            <v>潮阳市</v>
          </cell>
          <cell r="G691" t="str">
            <v>2021/6/30</v>
          </cell>
          <cell r="H691">
            <v>65981517.75</v>
          </cell>
        </row>
        <row r="691">
          <cell r="J691">
            <v>11599997.99</v>
          </cell>
          <cell r="K691">
            <v>54381519.76</v>
          </cell>
          <cell r="L691" t="str">
            <v>保证+抵押</v>
          </cell>
        </row>
        <row r="692">
          <cell r="E692" t="str">
            <v>汕头市交通房地产开发总公司</v>
          </cell>
          <cell r="F692" t="str">
            <v>汕头市</v>
          </cell>
          <cell r="G692" t="str">
            <v>2021/6/30</v>
          </cell>
          <cell r="H692">
            <v>59907993.89</v>
          </cell>
        </row>
        <row r="692">
          <cell r="J692">
            <v>9999999.67</v>
          </cell>
          <cell r="K692">
            <v>49907994.22</v>
          </cell>
          <cell r="L692" t="str">
            <v>保证</v>
          </cell>
        </row>
        <row r="693">
          <cell r="E693" t="str">
            <v>汕头经济特区金园外贸实业公司</v>
          </cell>
          <cell r="F693" t="str">
            <v>汕头</v>
          </cell>
          <cell r="G693" t="str">
            <v>2021/6/30</v>
          </cell>
          <cell r="H693">
            <v>12602726.59</v>
          </cell>
        </row>
        <row r="693">
          <cell r="J693">
            <v>2199996.9</v>
          </cell>
          <cell r="K693">
            <v>10402729.69</v>
          </cell>
          <cell r="L693" t="str">
            <v>保证</v>
          </cell>
        </row>
        <row r="694">
          <cell r="E694" t="str">
            <v>广东昂泰企业集团鳗鱼养殖场</v>
          </cell>
        </row>
        <row r="694">
          <cell r="G694" t="str">
            <v>2021/6/30</v>
          </cell>
          <cell r="H694">
            <v>37602440.82</v>
          </cell>
        </row>
        <row r="694">
          <cell r="J694">
            <v>5110000</v>
          </cell>
          <cell r="K694">
            <v>32492440.82</v>
          </cell>
          <cell r="L694" t="str">
            <v>保证</v>
          </cell>
        </row>
        <row r="695">
          <cell r="E695" t="str">
            <v>广东省建筑材料进出口公司粤东分公司</v>
          </cell>
        </row>
        <row r="695">
          <cell r="G695" t="str">
            <v>2021/6/30</v>
          </cell>
          <cell r="H695">
            <v>3700396.49</v>
          </cell>
        </row>
        <row r="695">
          <cell r="J695">
            <v>599999.5</v>
          </cell>
          <cell r="K695">
            <v>3100396.99</v>
          </cell>
          <cell r="L695" t="str">
            <v>保证</v>
          </cell>
        </row>
        <row r="696">
          <cell r="E696" t="str">
            <v>汕头保税区万辉贸易有限公司</v>
          </cell>
          <cell r="F696" t="str">
            <v>汕头</v>
          </cell>
          <cell r="G696" t="str">
            <v>2021/6/30</v>
          </cell>
          <cell r="H696">
            <v>2381089.16</v>
          </cell>
        </row>
        <row r="696">
          <cell r="J696">
            <v>644184</v>
          </cell>
          <cell r="K696">
            <v>1736905.16</v>
          </cell>
          <cell r="L696" t="str">
            <v>保证</v>
          </cell>
        </row>
        <row r="697">
          <cell r="E697" t="str">
            <v>澄海市隆都自来水厂（汕头市澄海区隆都自来水厂）</v>
          </cell>
          <cell r="F697" t="str">
            <v>澄海市</v>
          </cell>
          <cell r="G697" t="str">
            <v>2021/6/30</v>
          </cell>
          <cell r="H697">
            <v>6781611.29</v>
          </cell>
        </row>
        <row r="697">
          <cell r="J697">
            <v>1880000</v>
          </cell>
          <cell r="K697">
            <v>4901611.29</v>
          </cell>
          <cell r="L697" t="str">
            <v>保证</v>
          </cell>
        </row>
        <row r="698">
          <cell r="E698" t="str">
            <v>潮州市顺嘉包装实业有限公司</v>
          </cell>
          <cell r="F698" t="str">
            <v>潮州市</v>
          </cell>
          <cell r="G698" t="str">
            <v>2021/6/30</v>
          </cell>
          <cell r="H698">
            <v>6209136.9</v>
          </cell>
        </row>
        <row r="698">
          <cell r="J698">
            <v>1697083</v>
          </cell>
          <cell r="K698">
            <v>4512053.9</v>
          </cell>
          <cell r="L698" t="str">
            <v>保证</v>
          </cell>
        </row>
        <row r="699">
          <cell r="E699" t="str">
            <v>汕头经济特区华远化工材料公司</v>
          </cell>
          <cell r="F699" t="str">
            <v>汕头</v>
          </cell>
          <cell r="G699" t="str">
            <v>2021/6/30</v>
          </cell>
          <cell r="H699">
            <v>10578808.34</v>
          </cell>
        </row>
        <row r="699">
          <cell r="J699">
            <v>1799996.94</v>
          </cell>
          <cell r="K699">
            <v>8778811.4</v>
          </cell>
          <cell r="L699" t="str">
            <v>信用</v>
          </cell>
        </row>
        <row r="700">
          <cell r="E700" t="str">
            <v>潮阳市永裕隆纺织实业有限公司</v>
          </cell>
          <cell r="F700" t="str">
            <v>潮阳市</v>
          </cell>
          <cell r="G700" t="str">
            <v>2021/6/30</v>
          </cell>
          <cell r="H700">
            <v>3211965.11</v>
          </cell>
        </row>
        <row r="700">
          <cell r="J700">
            <v>717351.56</v>
          </cell>
          <cell r="K700">
            <v>2494613.55</v>
          </cell>
          <cell r="L700" t="str">
            <v>抵押</v>
          </cell>
        </row>
        <row r="701">
          <cell r="E701" t="str">
            <v>潮阳市经贸实业发展公司</v>
          </cell>
          <cell r="F701" t="str">
            <v>潮阳市</v>
          </cell>
          <cell r="G701" t="str">
            <v>2021/6/30</v>
          </cell>
          <cell r="H701">
            <v>28314353.59</v>
          </cell>
        </row>
        <row r="701">
          <cell r="J701">
            <v>5350000</v>
          </cell>
          <cell r="K701">
            <v>22964353.59</v>
          </cell>
          <cell r="L701" t="str">
            <v>保证</v>
          </cell>
        </row>
        <row r="702">
          <cell r="E702" t="str">
            <v>广东金曼集团股份有限公司</v>
          </cell>
        </row>
        <row r="702">
          <cell r="G702" t="str">
            <v>2021/6/30</v>
          </cell>
          <cell r="H702">
            <v>229249226.88</v>
          </cell>
        </row>
        <row r="702">
          <cell r="J702">
            <v>37212039.01</v>
          </cell>
          <cell r="K702">
            <v>192037187.87</v>
          </cell>
          <cell r="L702" t="str">
            <v>保证</v>
          </cell>
        </row>
        <row r="703">
          <cell r="E703" t="str">
            <v>汕头经济特区金达物资进出口公司</v>
          </cell>
          <cell r="F703" t="str">
            <v>汕头</v>
          </cell>
          <cell r="G703" t="str">
            <v>2021/6/30</v>
          </cell>
          <cell r="H703">
            <v>2917296.62</v>
          </cell>
        </row>
        <row r="703">
          <cell r="J703">
            <v>499997.01</v>
          </cell>
          <cell r="K703">
            <v>2417299.61</v>
          </cell>
          <cell r="L703" t="str">
            <v>保证</v>
          </cell>
        </row>
        <row r="704">
          <cell r="E704" t="str">
            <v>潮阳市陈店溪口塑料聚脂厂</v>
          </cell>
          <cell r="F704" t="str">
            <v>潮阳市</v>
          </cell>
          <cell r="G704" t="str">
            <v>2021/6/30</v>
          </cell>
          <cell r="H704">
            <v>1318367.65</v>
          </cell>
        </row>
        <row r="704">
          <cell r="J704">
            <v>300000</v>
          </cell>
          <cell r="K704">
            <v>1018367.65</v>
          </cell>
          <cell r="L704" t="str">
            <v>保证+抵押</v>
          </cell>
        </row>
        <row r="705">
          <cell r="E705" t="str">
            <v>潮阳市和平豪兴日用百货贸易部</v>
          </cell>
          <cell r="F705" t="str">
            <v>潮阳市</v>
          </cell>
          <cell r="G705" t="str">
            <v>2021/6/30</v>
          </cell>
          <cell r="H705">
            <v>1017711.79</v>
          </cell>
        </row>
        <row r="705">
          <cell r="J705">
            <v>200000</v>
          </cell>
          <cell r="K705">
            <v>817711.79</v>
          </cell>
          <cell r="L705" t="str">
            <v>保证+抵押</v>
          </cell>
        </row>
        <row r="706">
          <cell r="E706" t="str">
            <v>澄海市南华酒家</v>
          </cell>
          <cell r="F706" t="str">
            <v>澄海市</v>
          </cell>
          <cell r="G706" t="str">
            <v>2021/6/30</v>
          </cell>
          <cell r="H706">
            <v>5020097.8</v>
          </cell>
        </row>
        <row r="706">
          <cell r="J706">
            <v>625941.82</v>
          </cell>
          <cell r="K706">
            <v>4394155.98</v>
          </cell>
          <cell r="L706" t="str">
            <v>保证</v>
          </cell>
        </row>
        <row r="707">
          <cell r="E707" t="str">
            <v>汕头保税区大信发展有限公司</v>
          </cell>
          <cell r="F707" t="str">
            <v>汕头</v>
          </cell>
          <cell r="G707" t="str">
            <v>2021/6/30</v>
          </cell>
          <cell r="H707">
            <v>7890267.46</v>
          </cell>
        </row>
        <row r="707">
          <cell r="J707">
            <v>2134650.24</v>
          </cell>
          <cell r="K707">
            <v>5755617.22</v>
          </cell>
          <cell r="L707" t="str">
            <v>保证</v>
          </cell>
        </row>
        <row r="708">
          <cell r="E708" t="str">
            <v>潮州市进出口贸易公司</v>
          </cell>
          <cell r="F708" t="str">
            <v>潮州市</v>
          </cell>
          <cell r="G708" t="str">
            <v>2021/6/30</v>
          </cell>
          <cell r="H708">
            <v>6151746.23</v>
          </cell>
        </row>
        <row r="708">
          <cell r="J708">
            <v>1000000</v>
          </cell>
          <cell r="K708">
            <v>5151746.23</v>
          </cell>
          <cell r="L708" t="str">
            <v>保证</v>
          </cell>
        </row>
        <row r="709">
          <cell r="E709" t="str">
            <v>汕头经济特区炜达企业发展公司</v>
          </cell>
          <cell r="F709" t="str">
            <v>汕头</v>
          </cell>
          <cell r="G709" t="str">
            <v>2021/6/30</v>
          </cell>
          <cell r="H709">
            <v>5990141.07</v>
          </cell>
        </row>
        <row r="709">
          <cell r="J709">
            <v>999998.3</v>
          </cell>
          <cell r="K709">
            <v>4990142.77</v>
          </cell>
          <cell r="L709" t="str">
            <v>抵押</v>
          </cell>
        </row>
        <row r="710">
          <cell r="E710" t="str">
            <v>潮阳市金然（集团）有限公司</v>
          </cell>
          <cell r="F710" t="str">
            <v>潮阳市</v>
          </cell>
          <cell r="G710" t="str">
            <v>2021/6/30</v>
          </cell>
          <cell r="H710">
            <v>26106106.59</v>
          </cell>
        </row>
        <row r="710">
          <cell r="J710">
            <v>4989991.79</v>
          </cell>
          <cell r="K710">
            <v>21116114.8</v>
          </cell>
          <cell r="L710" t="str">
            <v>抵押+担保</v>
          </cell>
        </row>
        <row r="711">
          <cell r="E711" t="str">
            <v>潮州市潮安区声乐大酒店有限公司</v>
          </cell>
          <cell r="F711" t="str">
            <v>潮州市</v>
          </cell>
          <cell r="G711" t="str">
            <v>2021/6/30</v>
          </cell>
          <cell r="H711">
            <v>35245051.18</v>
          </cell>
        </row>
        <row r="711">
          <cell r="J711">
            <v>23648080.68</v>
          </cell>
          <cell r="K711">
            <v>11596970.5</v>
          </cell>
          <cell r="L711" t="str">
            <v>抵押+担保</v>
          </cell>
        </row>
        <row r="712">
          <cell r="E712" t="str">
            <v>汕头市升平区城建恒基发展公司</v>
          </cell>
          <cell r="F712" t="str">
            <v>汕头市</v>
          </cell>
          <cell r="G712" t="str">
            <v>2021/6/30</v>
          </cell>
          <cell r="H712">
            <v>410294821.15</v>
          </cell>
        </row>
        <row r="712">
          <cell r="J712">
            <v>75000000</v>
          </cell>
          <cell r="K712">
            <v>335294821.15</v>
          </cell>
          <cell r="L712" t="str">
            <v>保证</v>
          </cell>
        </row>
        <row r="713">
          <cell r="E713" t="str">
            <v>南方工贸汕头实业公司</v>
          </cell>
          <cell r="F713" t="str">
            <v>汕头市</v>
          </cell>
          <cell r="G713" t="str">
            <v>2021/6/30</v>
          </cell>
          <cell r="H713">
            <v>252083773.42</v>
          </cell>
        </row>
        <row r="713">
          <cell r="J713">
            <v>39500000</v>
          </cell>
          <cell r="K713">
            <v>212583773.42</v>
          </cell>
          <cell r="L713" t="str">
            <v>保证</v>
          </cell>
        </row>
        <row r="714">
          <cell r="E714" t="str">
            <v>汕头市升平区蓝宇环商贸有限公司</v>
          </cell>
          <cell r="F714" t="str">
            <v>汕头市</v>
          </cell>
          <cell r="G714" t="str">
            <v>2021/6/30</v>
          </cell>
          <cell r="H714">
            <v>17925067.83</v>
          </cell>
        </row>
        <row r="714">
          <cell r="J714">
            <v>3000000</v>
          </cell>
          <cell r="K714">
            <v>14925067.83</v>
          </cell>
          <cell r="L714" t="str">
            <v>保证</v>
          </cell>
        </row>
        <row r="715">
          <cell r="E715" t="str">
            <v>澄海市东里福利针织厂</v>
          </cell>
          <cell r="F715" t="str">
            <v>澄海市</v>
          </cell>
          <cell r="G715" t="str">
            <v>2021/6/30</v>
          </cell>
          <cell r="H715">
            <v>7006401.44</v>
          </cell>
        </row>
        <row r="715">
          <cell r="J715">
            <v>1073889</v>
          </cell>
          <cell r="K715">
            <v>5932512.44</v>
          </cell>
          <cell r="L715" t="str">
            <v>信用</v>
          </cell>
        </row>
        <row r="716">
          <cell r="E716" t="str">
            <v>潮州市古巷群兴瓷厂</v>
          </cell>
          <cell r="F716" t="str">
            <v>潮州市</v>
          </cell>
          <cell r="G716" t="str">
            <v>2021/6/30</v>
          </cell>
          <cell r="H716">
            <v>30000</v>
          </cell>
        </row>
        <row r="716">
          <cell r="J716">
            <v>30000</v>
          </cell>
          <cell r="K716">
            <v>0</v>
          </cell>
          <cell r="L716" t="str">
            <v>信用</v>
          </cell>
        </row>
        <row r="717">
          <cell r="E717" t="str">
            <v>潮阳市茂基（集团）有限公司</v>
          </cell>
          <cell r="F717" t="str">
            <v>潮阳市</v>
          </cell>
          <cell r="G717" t="str">
            <v>2021/6/30</v>
          </cell>
          <cell r="H717">
            <v>3477697.47</v>
          </cell>
        </row>
        <row r="717">
          <cell r="J717">
            <v>759997.3</v>
          </cell>
          <cell r="K717">
            <v>2717700.17</v>
          </cell>
          <cell r="L717" t="str">
            <v>抵押</v>
          </cell>
        </row>
        <row r="718">
          <cell r="E718" t="str">
            <v>潮阳市顺源贸易有限公司</v>
          </cell>
          <cell r="F718" t="str">
            <v>潮阳市</v>
          </cell>
          <cell r="G718" t="str">
            <v>2021/6/30</v>
          </cell>
          <cell r="H718">
            <v>510176.92</v>
          </cell>
        </row>
        <row r="718">
          <cell r="J718">
            <v>100000</v>
          </cell>
          <cell r="K718">
            <v>410176.92</v>
          </cell>
          <cell r="L718" t="str">
            <v>信用</v>
          </cell>
        </row>
        <row r="719">
          <cell r="E719" t="str">
            <v>汕头市澄海区南丰食品有限公司</v>
          </cell>
          <cell r="F719" t="str">
            <v>汕头市</v>
          </cell>
          <cell r="G719" t="str">
            <v>2021/6/30</v>
          </cell>
          <cell r="H719">
            <v>526744.05</v>
          </cell>
        </row>
        <row r="719">
          <cell r="J719">
            <v>82651.68</v>
          </cell>
          <cell r="K719">
            <v>444092.37</v>
          </cell>
          <cell r="L719" t="str">
            <v>信用</v>
          </cell>
        </row>
        <row r="720">
          <cell r="E720" t="str">
            <v>汕头市同平区岭南实业公司装饰材料商行</v>
          </cell>
          <cell r="F720" t="str">
            <v>汕头市</v>
          </cell>
          <cell r="G720" t="str">
            <v>2021/6/30</v>
          </cell>
          <cell r="H720">
            <v>229002</v>
          </cell>
        </row>
        <row r="720">
          <cell r="J720">
            <v>32049.87</v>
          </cell>
          <cell r="K720">
            <v>196952.13</v>
          </cell>
          <cell r="L720" t="str">
            <v>保证</v>
          </cell>
        </row>
        <row r="721">
          <cell r="E721" t="str">
            <v>潮阳市谷饶新兴服装针织工艺厂</v>
          </cell>
          <cell r="F721" t="str">
            <v>潮阳市</v>
          </cell>
          <cell r="G721" t="str">
            <v>2021/6/30</v>
          </cell>
          <cell r="H721">
            <v>221974.53</v>
          </cell>
        </row>
        <row r="721">
          <cell r="J721">
            <v>40000</v>
          </cell>
          <cell r="K721">
            <v>181974.53</v>
          </cell>
          <cell r="L721" t="str">
            <v>保证</v>
          </cell>
        </row>
        <row r="722">
          <cell r="E722" t="str">
            <v>潮阳市胪岗金鸿塑料厂</v>
          </cell>
          <cell r="F722" t="str">
            <v>潮阳市</v>
          </cell>
          <cell r="G722" t="str">
            <v>2021/6/30</v>
          </cell>
          <cell r="H722">
            <v>247350.45</v>
          </cell>
        </row>
        <row r="722">
          <cell r="J722">
            <v>47620</v>
          </cell>
          <cell r="K722">
            <v>199730.45</v>
          </cell>
          <cell r="L722" t="str">
            <v>保证+抵押</v>
          </cell>
        </row>
        <row r="723">
          <cell r="E723" t="str">
            <v>潮阳市河溪二十二斗温场</v>
          </cell>
          <cell r="F723" t="str">
            <v>潮阳市</v>
          </cell>
          <cell r="G723" t="str">
            <v>2021/6/30</v>
          </cell>
          <cell r="H723">
            <v>1053800.21</v>
          </cell>
        </row>
        <row r="723">
          <cell r="J723">
            <v>215000</v>
          </cell>
          <cell r="K723">
            <v>838800.21</v>
          </cell>
          <cell r="L723" t="str">
            <v>保证</v>
          </cell>
        </row>
        <row r="724">
          <cell r="E724" t="str">
            <v>潮安县粤海印务有限公司</v>
          </cell>
          <cell r="F724" t="str">
            <v>潮安县</v>
          </cell>
          <cell r="G724" t="str">
            <v>2021/6/30</v>
          </cell>
          <cell r="H724">
            <v>1631106.68</v>
          </cell>
        </row>
        <row r="724">
          <cell r="J724">
            <v>0</v>
          </cell>
          <cell r="K724">
            <v>1631106.68</v>
          </cell>
          <cell r="L724" t="str">
            <v>信用</v>
          </cell>
        </row>
        <row r="725">
          <cell r="E725" t="str">
            <v>潮阳市和平五和影音器材厂</v>
          </cell>
          <cell r="F725" t="str">
            <v>潮阳市</v>
          </cell>
          <cell r="G725" t="str">
            <v>2021/6/30</v>
          </cell>
          <cell r="H725">
            <v>368367.5</v>
          </cell>
        </row>
        <row r="725">
          <cell r="J725">
            <v>72000</v>
          </cell>
          <cell r="K725">
            <v>296367.5</v>
          </cell>
          <cell r="L725" t="str">
            <v>保证</v>
          </cell>
        </row>
        <row r="726">
          <cell r="E726" t="str">
            <v>潮州海湾投资开发有限公司</v>
          </cell>
          <cell r="F726" t="str">
            <v>潮州</v>
          </cell>
          <cell r="G726" t="str">
            <v>2021/6/30</v>
          </cell>
          <cell r="H726">
            <v>33390417.99</v>
          </cell>
        </row>
        <row r="726">
          <cell r="J726">
            <v>6900000</v>
          </cell>
          <cell r="K726">
            <v>26490417.99</v>
          </cell>
          <cell r="L726" t="str">
            <v>保证</v>
          </cell>
        </row>
        <row r="727">
          <cell r="E727" t="str">
            <v>陆丰市工商信托财务公司(原广东省陆丰县工商信托财务公司)</v>
          </cell>
          <cell r="F727" t="str">
            <v>陆丰市</v>
          </cell>
          <cell r="G727" t="str">
            <v>2021/6/30</v>
          </cell>
          <cell r="H727">
            <v>31238631.13</v>
          </cell>
        </row>
        <row r="727">
          <cell r="J727">
            <v>3900000</v>
          </cell>
          <cell r="K727">
            <v>27338631.13</v>
          </cell>
          <cell r="L727" t="str">
            <v>信用</v>
          </cell>
        </row>
        <row r="728">
          <cell r="E728" t="str">
            <v>汕头经济特区华泰企业公司</v>
          </cell>
          <cell r="F728" t="str">
            <v>汕头</v>
          </cell>
          <cell r="G728" t="str">
            <v>2021/6/30</v>
          </cell>
          <cell r="H728">
            <v>5196010.93</v>
          </cell>
        </row>
        <row r="728">
          <cell r="J728">
            <v>971000</v>
          </cell>
          <cell r="K728">
            <v>4225010.93</v>
          </cell>
          <cell r="L728" t="str">
            <v>信用</v>
          </cell>
        </row>
        <row r="729">
          <cell r="E729" t="str">
            <v>汕头经济特区南港实业公司</v>
          </cell>
          <cell r="F729" t="str">
            <v>汕头</v>
          </cell>
          <cell r="G729" t="str">
            <v>2021/6/30</v>
          </cell>
          <cell r="H729">
            <v>5193190.89</v>
          </cell>
        </row>
        <row r="729">
          <cell r="J729">
            <v>800000</v>
          </cell>
          <cell r="K729">
            <v>4393190.89</v>
          </cell>
          <cell r="L729" t="str">
            <v>保证</v>
          </cell>
        </row>
        <row r="730">
          <cell r="E730" t="str">
            <v>潮阳市通源经济发展公司峡山分公司</v>
          </cell>
          <cell r="F730" t="str">
            <v>潮阳市</v>
          </cell>
          <cell r="G730" t="str">
            <v>2021/6/30</v>
          </cell>
          <cell r="H730">
            <v>5704338.09</v>
          </cell>
        </row>
        <row r="730">
          <cell r="J730">
            <v>999999.91</v>
          </cell>
          <cell r="K730">
            <v>4704338.18</v>
          </cell>
          <cell r="L730" t="str">
            <v>信用</v>
          </cell>
        </row>
        <row r="731">
          <cell r="E731" t="str">
            <v>汕头市大通经济发展公司</v>
          </cell>
          <cell r="F731" t="str">
            <v>汕头市</v>
          </cell>
          <cell r="G731" t="str">
            <v>2021/6/30</v>
          </cell>
          <cell r="H731">
            <v>2339795.01</v>
          </cell>
        </row>
        <row r="731">
          <cell r="J731">
            <v>219500</v>
          </cell>
          <cell r="K731">
            <v>2120295.01</v>
          </cell>
          <cell r="L731" t="str">
            <v>信用</v>
          </cell>
        </row>
        <row r="732">
          <cell r="E732" t="str">
            <v>澄海市东里茂发文化用品经营部</v>
          </cell>
          <cell r="F732" t="str">
            <v>澄海市</v>
          </cell>
          <cell r="G732" t="str">
            <v>2021/6/30</v>
          </cell>
          <cell r="H732">
            <v>786364.47</v>
          </cell>
        </row>
        <row r="732">
          <cell r="J732">
            <v>93385.81</v>
          </cell>
          <cell r="K732">
            <v>692978.66</v>
          </cell>
          <cell r="L732" t="str">
            <v>信用</v>
          </cell>
        </row>
        <row r="733">
          <cell r="E733" t="str">
            <v>汕头经济特区宇昌发展公司</v>
          </cell>
          <cell r="F733" t="str">
            <v>汕头</v>
          </cell>
          <cell r="G733" t="str">
            <v>2021/6/30</v>
          </cell>
          <cell r="H733">
            <v>5013863.42</v>
          </cell>
        </row>
        <row r="733">
          <cell r="J733">
            <v>632884.61</v>
          </cell>
          <cell r="K733">
            <v>4380978.81</v>
          </cell>
          <cell r="L733" t="str">
            <v>信用</v>
          </cell>
        </row>
        <row r="734">
          <cell r="E734" t="str">
            <v>汕头市升平区中兴轻工机械厂</v>
          </cell>
          <cell r="F734" t="str">
            <v>汕头市</v>
          </cell>
          <cell r="G734" t="str">
            <v>2021/6/30</v>
          </cell>
          <cell r="H734">
            <v>3218347.04</v>
          </cell>
        </row>
        <row r="734">
          <cell r="J734">
            <v>590000</v>
          </cell>
          <cell r="K734">
            <v>2628347.04</v>
          </cell>
          <cell r="L734" t="str">
            <v>保证</v>
          </cell>
        </row>
        <row r="735">
          <cell r="E735" t="str">
            <v>澄海市南畔洲萝卜原种研究所</v>
          </cell>
          <cell r="F735" t="str">
            <v>澄海市</v>
          </cell>
          <cell r="G735" t="str">
            <v>2021/6/30</v>
          </cell>
          <cell r="H735">
            <v>2377927.7</v>
          </cell>
        </row>
        <row r="735">
          <cell r="J735">
            <v>499999.94</v>
          </cell>
          <cell r="K735">
            <v>1877927.76</v>
          </cell>
          <cell r="L735" t="str">
            <v>保证</v>
          </cell>
        </row>
        <row r="736">
          <cell r="E736" t="str">
            <v>澄海市莲下塑料集装袋厂</v>
          </cell>
          <cell r="F736" t="str">
            <v>澄海市</v>
          </cell>
          <cell r="G736" t="str">
            <v>2021/6/30</v>
          </cell>
          <cell r="H736">
            <v>19791011.51</v>
          </cell>
        </row>
        <row r="736">
          <cell r="J736">
            <v>2629925.44</v>
          </cell>
          <cell r="K736">
            <v>17161086.07</v>
          </cell>
          <cell r="L736" t="str">
            <v>抵押</v>
          </cell>
        </row>
        <row r="737">
          <cell r="E737" t="str">
            <v>汕头经济特区达濠区泽濠发展部</v>
          </cell>
          <cell r="F737" t="str">
            <v>汕头</v>
          </cell>
          <cell r="G737" t="str">
            <v>2021/6/30</v>
          </cell>
          <cell r="H737">
            <v>21979524.98</v>
          </cell>
        </row>
        <row r="737">
          <cell r="J737">
            <v>3909999.87</v>
          </cell>
          <cell r="K737">
            <v>18069525.11</v>
          </cell>
          <cell r="L737" t="str">
            <v>保证</v>
          </cell>
        </row>
        <row r="738">
          <cell r="E738" t="str">
            <v>陆河县龙昆水电开发有限公司</v>
          </cell>
          <cell r="F738" t="str">
            <v>陆河县</v>
          </cell>
          <cell r="G738" t="str">
            <v>2021/6/30</v>
          </cell>
          <cell r="H738">
            <v>58412397.3</v>
          </cell>
        </row>
        <row r="738">
          <cell r="J738">
            <v>16224434</v>
          </cell>
          <cell r="K738">
            <v>42187963.3</v>
          </cell>
          <cell r="L738" t="str">
            <v>保证</v>
          </cell>
        </row>
        <row r="739">
          <cell r="E739" t="str">
            <v>澄海市东粤水产发展公司</v>
          </cell>
          <cell r="F739" t="str">
            <v>澄海市</v>
          </cell>
          <cell r="G739" t="str">
            <v>2021/6/30</v>
          </cell>
          <cell r="H739">
            <v>12537762.42</v>
          </cell>
        </row>
        <row r="739">
          <cell r="J739">
            <v>1890000</v>
          </cell>
          <cell r="K739">
            <v>10647762.42</v>
          </cell>
          <cell r="L739" t="str">
            <v>保证</v>
          </cell>
        </row>
        <row r="740">
          <cell r="E740" t="str">
            <v>潮阳市农业机械修造一厂车辆维修站</v>
          </cell>
          <cell r="F740" t="str">
            <v>潮阳市</v>
          </cell>
          <cell r="G740" t="str">
            <v>2021/6/30</v>
          </cell>
          <cell r="H740">
            <v>281271.62</v>
          </cell>
        </row>
        <row r="740">
          <cell r="J740">
            <v>13414.98</v>
          </cell>
          <cell r="K740">
            <v>267856.64</v>
          </cell>
          <cell r="L740" t="str">
            <v>信用</v>
          </cell>
        </row>
        <row r="741">
          <cell r="E741" t="str">
            <v>汕头经济特区银翔实业有限公司</v>
          </cell>
          <cell r="F741" t="str">
            <v>汕头</v>
          </cell>
          <cell r="G741" t="str">
            <v>2021/6/30</v>
          </cell>
          <cell r="H741">
            <v>3066822.41</v>
          </cell>
        </row>
        <row r="741">
          <cell r="J741">
            <v>550000</v>
          </cell>
          <cell r="K741">
            <v>2516822.41</v>
          </cell>
          <cell r="L741" t="str">
            <v>保证</v>
          </cell>
        </row>
        <row r="742">
          <cell r="E742" t="str">
            <v>汕头华安公司</v>
          </cell>
          <cell r="F742" t="str">
            <v>汕头</v>
          </cell>
          <cell r="G742" t="str">
            <v>2021/6/30</v>
          </cell>
          <cell r="H742">
            <v>4216905.55</v>
          </cell>
        </row>
        <row r="742">
          <cell r="J742">
            <v>499999.56</v>
          </cell>
          <cell r="K742">
            <v>3716905.99</v>
          </cell>
          <cell r="L742" t="str">
            <v>信用</v>
          </cell>
        </row>
        <row r="743">
          <cell r="E743" t="str">
            <v>揭东县供销公司</v>
          </cell>
          <cell r="F743" t="str">
            <v>揭东县</v>
          </cell>
          <cell r="G743" t="str">
            <v>2021/6/30</v>
          </cell>
          <cell r="H743">
            <v>3366760.67</v>
          </cell>
        </row>
        <row r="743">
          <cell r="J743">
            <v>396400</v>
          </cell>
          <cell r="K743">
            <v>2970360.67</v>
          </cell>
          <cell r="L743" t="str">
            <v>保证</v>
          </cell>
        </row>
        <row r="744">
          <cell r="E744" t="str">
            <v>汕头市同平区青年毛织服装厂</v>
          </cell>
          <cell r="F744" t="str">
            <v>汕头市</v>
          </cell>
          <cell r="G744" t="str">
            <v>2021/6/30</v>
          </cell>
          <cell r="H744">
            <v>3260480.24</v>
          </cell>
        </row>
        <row r="744">
          <cell r="J744">
            <v>299999.97</v>
          </cell>
          <cell r="K744">
            <v>2960480.27</v>
          </cell>
          <cell r="L744" t="str">
            <v>保证</v>
          </cell>
        </row>
        <row r="745">
          <cell r="E745" t="str">
            <v>潮阳市司马浦美西展兴针织制衣厂</v>
          </cell>
          <cell r="F745" t="str">
            <v>潮阳市</v>
          </cell>
          <cell r="G745" t="str">
            <v>2021/6/30</v>
          </cell>
          <cell r="H745">
            <v>3050081.91</v>
          </cell>
        </row>
        <row r="745">
          <cell r="J745">
            <v>509997.11</v>
          </cell>
          <cell r="K745">
            <v>2540084.8</v>
          </cell>
          <cell r="L745" t="str">
            <v>抵押</v>
          </cell>
        </row>
        <row r="746">
          <cell r="E746" t="str">
            <v>潮阳市新兴隆实业有限公司</v>
          </cell>
          <cell r="F746" t="str">
            <v>潮阳市</v>
          </cell>
          <cell r="G746" t="str">
            <v>2021/6/30</v>
          </cell>
          <cell r="H746">
            <v>1093168.72</v>
          </cell>
        </row>
        <row r="746">
          <cell r="J746">
            <v>199998.93</v>
          </cell>
          <cell r="K746">
            <v>893169.79</v>
          </cell>
          <cell r="L746" t="str">
            <v>抵押</v>
          </cell>
        </row>
        <row r="747">
          <cell r="E747" t="str">
            <v>潮安县古巷上展陶瓷厂</v>
          </cell>
          <cell r="F747" t="str">
            <v>潮安县</v>
          </cell>
          <cell r="G747" t="str">
            <v>2021/6/30</v>
          </cell>
          <cell r="H747">
            <v>3643355</v>
          </cell>
        </row>
        <row r="747">
          <cell r="J747">
            <v>1714964.8</v>
          </cell>
          <cell r="K747">
            <v>1928390.2</v>
          </cell>
          <cell r="L747" t="str">
            <v>保证</v>
          </cell>
        </row>
        <row r="748">
          <cell r="E748" t="str">
            <v>澄海市永丰食品厂</v>
          </cell>
          <cell r="F748" t="str">
            <v>澄海市</v>
          </cell>
          <cell r="G748" t="str">
            <v>2021/6/30</v>
          </cell>
          <cell r="H748">
            <v>7250218.5</v>
          </cell>
        </row>
        <row r="748">
          <cell r="J748">
            <v>997429.91</v>
          </cell>
          <cell r="K748">
            <v>6252788.59</v>
          </cell>
          <cell r="L748" t="str">
            <v>信用</v>
          </cell>
        </row>
        <row r="749">
          <cell r="E749" t="str">
            <v>潮阳市兴利实业有限公司</v>
          </cell>
          <cell r="F749" t="str">
            <v>潮阳市</v>
          </cell>
          <cell r="G749" t="str">
            <v>2021/6/30</v>
          </cell>
          <cell r="H749">
            <v>401714645.71</v>
          </cell>
        </row>
        <row r="749">
          <cell r="J749">
            <v>46900000</v>
          </cell>
          <cell r="K749">
            <v>354814645.71</v>
          </cell>
          <cell r="L749" t="str">
            <v>保证</v>
          </cell>
        </row>
        <row r="750">
          <cell r="E750" t="str">
            <v>潮州市信托投资公司</v>
          </cell>
          <cell r="F750" t="str">
            <v>潮州市</v>
          </cell>
          <cell r="G750" t="str">
            <v>2021/6/30</v>
          </cell>
          <cell r="H750">
            <v>48457200</v>
          </cell>
        </row>
        <row r="750">
          <cell r="J750">
            <v>48457200</v>
          </cell>
          <cell r="K750">
            <v>0</v>
          </cell>
          <cell r="L750" t="str">
            <v>信用</v>
          </cell>
        </row>
        <row r="751">
          <cell r="E751" t="str">
            <v>澄海市莲下李厝宫南金厂</v>
          </cell>
          <cell r="F751" t="str">
            <v>澄海市</v>
          </cell>
          <cell r="G751" t="str">
            <v>2021/6/30</v>
          </cell>
          <cell r="H751">
            <v>526151.75</v>
          </cell>
        </row>
        <row r="751">
          <cell r="J751">
            <v>115999.9</v>
          </cell>
          <cell r="K751">
            <v>410151.85</v>
          </cell>
          <cell r="L751" t="str">
            <v>信用</v>
          </cell>
        </row>
        <row r="752">
          <cell r="E752" t="str">
            <v>汕头保税区永瑞贸易有限公司</v>
          </cell>
          <cell r="F752" t="str">
            <v>汕头</v>
          </cell>
          <cell r="G752" t="str">
            <v>2021/6/30</v>
          </cell>
          <cell r="H752">
            <v>8502416.88</v>
          </cell>
        </row>
        <row r="752">
          <cell r="J752">
            <v>2300263.74</v>
          </cell>
          <cell r="K752">
            <v>6202153.14</v>
          </cell>
          <cell r="L752" t="str">
            <v>保证</v>
          </cell>
        </row>
        <row r="753">
          <cell r="E753" t="str">
            <v>汕头经济特区富星经济发展公司</v>
          </cell>
          <cell r="F753" t="str">
            <v>汕头</v>
          </cell>
          <cell r="G753" t="str">
            <v>2021/6/30</v>
          </cell>
          <cell r="H753">
            <v>10565319.67</v>
          </cell>
        </row>
        <row r="753">
          <cell r="J753">
            <v>2000000</v>
          </cell>
          <cell r="K753">
            <v>8565319.67</v>
          </cell>
          <cell r="L753" t="str">
            <v>保证</v>
          </cell>
        </row>
        <row r="754">
          <cell r="E754" t="str">
            <v>澄海市鸿沛贸易有限公司</v>
          </cell>
          <cell r="F754" t="str">
            <v>澄海市</v>
          </cell>
          <cell r="G754" t="str">
            <v>2021/6/30</v>
          </cell>
          <cell r="H754">
            <v>2796995.27</v>
          </cell>
        </row>
        <row r="754">
          <cell r="J754">
            <v>433673</v>
          </cell>
          <cell r="K754">
            <v>2363322.27</v>
          </cell>
          <cell r="L754" t="str">
            <v>保证</v>
          </cell>
        </row>
        <row r="755">
          <cell r="E755" t="str">
            <v>汕头经济特区珠龙宏海商行</v>
          </cell>
          <cell r="F755" t="str">
            <v>汕头</v>
          </cell>
          <cell r="G755" t="str">
            <v>2021/6/30</v>
          </cell>
          <cell r="H755">
            <v>5785209.52</v>
          </cell>
        </row>
        <row r="755">
          <cell r="J755">
            <v>364999.6</v>
          </cell>
          <cell r="K755">
            <v>5420209.92</v>
          </cell>
          <cell r="L755" t="str">
            <v>保证+抵押</v>
          </cell>
        </row>
        <row r="756">
          <cell r="E756" t="str">
            <v>汕头经济特区汕海经济发展总公司</v>
          </cell>
          <cell r="F756" t="str">
            <v>汕头</v>
          </cell>
          <cell r="G756" t="str">
            <v>2021/6/30</v>
          </cell>
          <cell r="H756">
            <v>9154427.28</v>
          </cell>
        </row>
        <row r="756">
          <cell r="J756">
            <v>1600000</v>
          </cell>
          <cell r="K756">
            <v>7554427.28</v>
          </cell>
          <cell r="L756" t="str">
            <v>保证</v>
          </cell>
        </row>
        <row r="757">
          <cell r="E757" t="str">
            <v>潮阳市东龙瓦通纸箱厂</v>
          </cell>
          <cell r="F757" t="str">
            <v>潮阳市</v>
          </cell>
          <cell r="G757" t="str">
            <v>2021/6/30</v>
          </cell>
          <cell r="H757">
            <v>4978753.46</v>
          </cell>
        </row>
        <row r="757">
          <cell r="J757">
            <v>839813</v>
          </cell>
          <cell r="K757">
            <v>4138940.46</v>
          </cell>
          <cell r="L757" t="str">
            <v>抵押</v>
          </cell>
        </row>
        <row r="758">
          <cell r="E758" t="str">
            <v>澄海市轻化工业公司供销部</v>
          </cell>
          <cell r="F758" t="str">
            <v>澄海市</v>
          </cell>
          <cell r="G758" t="str">
            <v>2021/6/30</v>
          </cell>
          <cell r="H758">
            <v>2993998.99</v>
          </cell>
        </row>
        <row r="758">
          <cell r="J758">
            <v>575386.9</v>
          </cell>
          <cell r="K758">
            <v>2418612.09</v>
          </cell>
          <cell r="L758" t="str">
            <v>保证</v>
          </cell>
        </row>
        <row r="759">
          <cell r="E759" t="str">
            <v>澄海市东里河美工艺毛织厂</v>
          </cell>
          <cell r="F759" t="str">
            <v>澄海市</v>
          </cell>
          <cell r="G759" t="str">
            <v>2021/6/30</v>
          </cell>
          <cell r="H759">
            <v>522473.55</v>
          </cell>
        </row>
        <row r="759">
          <cell r="J759">
            <v>80000</v>
          </cell>
          <cell r="K759">
            <v>442473.55</v>
          </cell>
          <cell r="L759" t="str">
            <v>保证</v>
          </cell>
        </row>
        <row r="760">
          <cell r="E760" t="str">
            <v>潮阳市和平松兴贸易部</v>
          </cell>
          <cell r="F760" t="str">
            <v>潮阳市</v>
          </cell>
          <cell r="G760" t="str">
            <v>2021/6/30</v>
          </cell>
          <cell r="H760">
            <v>106745.21</v>
          </cell>
        </row>
        <row r="760">
          <cell r="J760">
            <v>20620</v>
          </cell>
          <cell r="K760">
            <v>86125.21</v>
          </cell>
          <cell r="L760" t="str">
            <v>保证</v>
          </cell>
        </row>
        <row r="761">
          <cell r="E761" t="str">
            <v>汕头经济特区益农企业公司</v>
          </cell>
          <cell r="F761" t="str">
            <v>汕头</v>
          </cell>
          <cell r="G761" t="str">
            <v>2021/6/30</v>
          </cell>
          <cell r="H761">
            <v>6105673.63</v>
          </cell>
        </row>
        <row r="761">
          <cell r="J761">
            <v>999300</v>
          </cell>
          <cell r="K761">
            <v>5106373.63</v>
          </cell>
          <cell r="L761" t="str">
            <v>保证</v>
          </cell>
        </row>
        <row r="762">
          <cell r="E762" t="str">
            <v>潮阳市棉城建筑工程公司</v>
          </cell>
          <cell r="F762" t="str">
            <v>潮阳市</v>
          </cell>
          <cell r="G762" t="str">
            <v>2021/6/30</v>
          </cell>
          <cell r="H762">
            <v>3512918.84</v>
          </cell>
        </row>
        <row r="762">
          <cell r="J762">
            <v>414998.25</v>
          </cell>
          <cell r="K762">
            <v>3097920.59</v>
          </cell>
          <cell r="L762" t="str">
            <v>保证</v>
          </cell>
        </row>
        <row r="763">
          <cell r="E763" t="str">
            <v>澄海市澄城镇城南塑料厂</v>
          </cell>
          <cell r="F763" t="str">
            <v>澄海市</v>
          </cell>
          <cell r="G763" t="str">
            <v>2021/6/30</v>
          </cell>
          <cell r="H763">
            <v>1042985.54</v>
          </cell>
        </row>
        <row r="763">
          <cell r="J763">
            <v>199999.85</v>
          </cell>
          <cell r="K763">
            <v>842985.69</v>
          </cell>
          <cell r="L763" t="str">
            <v>保证</v>
          </cell>
        </row>
        <row r="764">
          <cell r="E764" t="str">
            <v>潮阳市宏海有限公司</v>
          </cell>
          <cell r="F764" t="str">
            <v>潮阳市</v>
          </cell>
          <cell r="G764" t="str">
            <v>2021/6/30</v>
          </cell>
          <cell r="H764">
            <v>3055783.8</v>
          </cell>
        </row>
        <row r="764">
          <cell r="J764">
            <v>574991.36</v>
          </cell>
          <cell r="K764">
            <v>2480792.44</v>
          </cell>
          <cell r="L764" t="str">
            <v>保证</v>
          </cell>
        </row>
        <row r="765">
          <cell r="E765" t="str">
            <v>汕头市同平区火车商业公司</v>
          </cell>
          <cell r="F765" t="str">
            <v>汕头市</v>
          </cell>
          <cell r="G765" t="str">
            <v>2021/6/30</v>
          </cell>
          <cell r="H765">
            <v>207901.39</v>
          </cell>
        </row>
        <row r="765">
          <cell r="J765">
            <v>11000</v>
          </cell>
          <cell r="K765">
            <v>196901.39</v>
          </cell>
          <cell r="L765" t="str">
            <v>保证</v>
          </cell>
        </row>
        <row r="766">
          <cell r="E766" t="str">
            <v>汕头经济特区迅达机电物资公司</v>
          </cell>
          <cell r="F766" t="str">
            <v>汕头</v>
          </cell>
          <cell r="G766" t="str">
            <v>2021/6/30</v>
          </cell>
          <cell r="H766">
            <v>5776290.49</v>
          </cell>
        </row>
        <row r="766">
          <cell r="J766">
            <v>949999.78</v>
          </cell>
          <cell r="K766">
            <v>4826290.71</v>
          </cell>
          <cell r="L766" t="str">
            <v>保证</v>
          </cell>
        </row>
        <row r="767">
          <cell r="E767" t="str">
            <v>汕头市钢材市场</v>
          </cell>
          <cell r="F767" t="str">
            <v>汕头市</v>
          </cell>
          <cell r="G767" t="str">
            <v>2021/6/30</v>
          </cell>
          <cell r="H767">
            <v>6040951.48</v>
          </cell>
        </row>
        <row r="767">
          <cell r="J767">
            <v>779996.05</v>
          </cell>
          <cell r="K767">
            <v>5260955.43</v>
          </cell>
          <cell r="L767" t="str">
            <v>保证</v>
          </cell>
        </row>
        <row r="768">
          <cell r="E768" t="str">
            <v>澄海市建筑总公司第二工程公司</v>
          </cell>
          <cell r="F768" t="str">
            <v>澄海市</v>
          </cell>
          <cell r="G768" t="str">
            <v>2021/6/30</v>
          </cell>
          <cell r="H768">
            <v>1511863.25</v>
          </cell>
        </row>
        <row r="768">
          <cell r="J768">
            <v>349998.43</v>
          </cell>
          <cell r="K768">
            <v>1161864.82</v>
          </cell>
          <cell r="L768" t="str">
            <v>保证</v>
          </cell>
        </row>
        <row r="769">
          <cell r="E769" t="str">
            <v>潮阳市建锋发展有限公司</v>
          </cell>
          <cell r="F769" t="str">
            <v>潮阳市</v>
          </cell>
          <cell r="G769" t="str">
            <v>2021/6/30</v>
          </cell>
          <cell r="H769">
            <v>3228882.27</v>
          </cell>
        </row>
        <row r="769">
          <cell r="J769">
            <v>499998.55</v>
          </cell>
          <cell r="K769">
            <v>2728883.72</v>
          </cell>
          <cell r="L769" t="str">
            <v>抵押</v>
          </cell>
        </row>
        <row r="770">
          <cell r="E770" t="str">
            <v>潮州市侨建物资贸易公司</v>
          </cell>
          <cell r="F770" t="str">
            <v>潮州市</v>
          </cell>
          <cell r="G770" t="str">
            <v>2021/6/30</v>
          </cell>
          <cell r="H770">
            <v>5811561.49</v>
          </cell>
        </row>
        <row r="770">
          <cell r="J770">
            <v>750000</v>
          </cell>
          <cell r="K770">
            <v>5061561.49</v>
          </cell>
          <cell r="L770" t="str">
            <v>保证</v>
          </cell>
        </row>
        <row r="771">
          <cell r="E771" t="str">
            <v>澄海市澄城创协塑料厂</v>
          </cell>
          <cell r="F771" t="str">
            <v>澄海市</v>
          </cell>
          <cell r="G771" t="str">
            <v>2021/6/30</v>
          </cell>
          <cell r="H771">
            <v>1766909.35</v>
          </cell>
        </row>
        <row r="771">
          <cell r="J771">
            <v>250000</v>
          </cell>
          <cell r="K771">
            <v>1516909.35</v>
          </cell>
          <cell r="L771" t="str">
            <v>保证</v>
          </cell>
        </row>
        <row r="772">
          <cell r="E772" t="str">
            <v>汕头康辉经济发展公司</v>
          </cell>
          <cell r="F772" t="str">
            <v>汕头</v>
          </cell>
          <cell r="G772" t="str">
            <v>2021/6/30</v>
          </cell>
          <cell r="H772">
            <v>1997801.03</v>
          </cell>
        </row>
        <row r="772">
          <cell r="J772">
            <v>199999.48</v>
          </cell>
          <cell r="K772">
            <v>1797801.55</v>
          </cell>
          <cell r="L772" t="str">
            <v>保证</v>
          </cell>
        </row>
        <row r="773">
          <cell r="E773" t="str">
            <v>汕头粤东企业（集团）经济发展公司</v>
          </cell>
          <cell r="F773" t="str">
            <v>汕头</v>
          </cell>
          <cell r="G773" t="str">
            <v>2021/6/30</v>
          </cell>
          <cell r="H773">
            <v>6167467.47</v>
          </cell>
        </row>
        <row r="773">
          <cell r="J773">
            <v>999994.18</v>
          </cell>
          <cell r="K773">
            <v>5167473.29</v>
          </cell>
          <cell r="L773" t="str">
            <v>保证</v>
          </cell>
        </row>
        <row r="774">
          <cell r="E774" t="str">
            <v>汕头市金园区物资供销实业公司</v>
          </cell>
          <cell r="F774" t="str">
            <v>汕头</v>
          </cell>
          <cell r="G774" t="str">
            <v>2021/6/30</v>
          </cell>
          <cell r="H774">
            <v>3679021.47</v>
          </cell>
        </row>
        <row r="774">
          <cell r="J774">
            <v>599999.34</v>
          </cell>
          <cell r="K774">
            <v>3079022.13</v>
          </cell>
          <cell r="L774" t="str">
            <v>保证</v>
          </cell>
        </row>
        <row r="775">
          <cell r="E775" t="str">
            <v>澄海市奋达矿山消音器厂</v>
          </cell>
          <cell r="F775" t="str">
            <v>澄海市</v>
          </cell>
          <cell r="G775" t="str">
            <v>2021/6/30</v>
          </cell>
          <cell r="H775">
            <v>3623400.78</v>
          </cell>
        </row>
        <row r="775">
          <cell r="J775">
            <v>500000</v>
          </cell>
          <cell r="K775">
            <v>3123400.78</v>
          </cell>
          <cell r="L775" t="str">
            <v>保证</v>
          </cell>
        </row>
        <row r="776">
          <cell r="E776" t="str">
            <v>潮阳市棉城镇棉光商场</v>
          </cell>
          <cell r="F776" t="str">
            <v>潮阳市</v>
          </cell>
          <cell r="G776" t="str">
            <v>2021/6/30</v>
          </cell>
          <cell r="H776">
            <v>12505314.68</v>
          </cell>
        </row>
        <row r="776">
          <cell r="J776">
            <v>2000000</v>
          </cell>
          <cell r="K776">
            <v>10505314.68</v>
          </cell>
          <cell r="L776" t="str">
            <v>信用</v>
          </cell>
        </row>
        <row r="777">
          <cell r="E777" t="str">
            <v>潮阳市绒布有限公司</v>
          </cell>
          <cell r="F777" t="str">
            <v>潮阳市</v>
          </cell>
          <cell r="G777" t="str">
            <v>2021/6/30</v>
          </cell>
          <cell r="H777">
            <v>6794346.96</v>
          </cell>
        </row>
        <row r="777">
          <cell r="J777">
            <v>1000000</v>
          </cell>
          <cell r="K777">
            <v>5794346.96</v>
          </cell>
          <cell r="L777" t="str">
            <v>信用</v>
          </cell>
        </row>
        <row r="778">
          <cell r="E778" t="str">
            <v>汕头市育升建筑有限公司</v>
          </cell>
          <cell r="F778" t="str">
            <v>汕头市</v>
          </cell>
          <cell r="G778" t="str">
            <v>2021/6/30</v>
          </cell>
          <cell r="H778">
            <v>919599.77</v>
          </cell>
        </row>
        <row r="778">
          <cell r="J778">
            <v>140000</v>
          </cell>
          <cell r="K778">
            <v>779599.77</v>
          </cell>
          <cell r="L778" t="str">
            <v>保证</v>
          </cell>
        </row>
        <row r="779">
          <cell r="E779" t="str">
            <v>陆河县土石方工程公司公路建设机械队</v>
          </cell>
          <cell r="F779" t="str">
            <v>陆河县</v>
          </cell>
          <cell r="G779" t="str">
            <v>2021/6/30</v>
          </cell>
          <cell r="H779">
            <v>1700666.11</v>
          </cell>
        </row>
        <row r="779">
          <cell r="J779">
            <v>190000</v>
          </cell>
          <cell r="K779">
            <v>1510666.11</v>
          </cell>
          <cell r="L779" t="str">
            <v>保证+抵押</v>
          </cell>
        </row>
        <row r="780">
          <cell r="E780" t="str">
            <v>潮阳市宏裕贸易有限公司</v>
          </cell>
          <cell r="F780" t="str">
            <v>潮阳市</v>
          </cell>
          <cell r="G780" t="str">
            <v>2021/6/30</v>
          </cell>
          <cell r="H780">
            <v>448818.11</v>
          </cell>
        </row>
        <row r="780">
          <cell r="J780">
            <v>100000</v>
          </cell>
          <cell r="K780">
            <v>348818.11</v>
          </cell>
          <cell r="L780" t="str">
            <v>抵押</v>
          </cell>
        </row>
        <row r="781">
          <cell r="E781" t="str">
            <v>澄海市澄城仙居纸塑工艺制品厂</v>
          </cell>
          <cell r="F781" t="str">
            <v>澄海市</v>
          </cell>
          <cell r="G781" t="str">
            <v>2021/6/30</v>
          </cell>
          <cell r="H781">
            <v>220184.61</v>
          </cell>
        </row>
        <row r="781">
          <cell r="J781">
            <v>40000</v>
          </cell>
          <cell r="K781">
            <v>180184.61</v>
          </cell>
          <cell r="L781" t="str">
            <v>保证</v>
          </cell>
        </row>
        <row r="782">
          <cell r="E782" t="str">
            <v>汕头经济特区远洋经济贸易公司</v>
          </cell>
          <cell r="F782" t="str">
            <v>汕头</v>
          </cell>
          <cell r="G782" t="str">
            <v>2021/6/30</v>
          </cell>
          <cell r="H782">
            <v>4261110.92</v>
          </cell>
        </row>
        <row r="782">
          <cell r="J782">
            <v>749999.74</v>
          </cell>
          <cell r="K782">
            <v>3511111.18</v>
          </cell>
          <cell r="L782" t="str">
            <v>保证</v>
          </cell>
        </row>
        <row r="783">
          <cell r="E783" t="str">
            <v>汕头中机企业发展公司</v>
          </cell>
          <cell r="F783" t="str">
            <v>汕头</v>
          </cell>
          <cell r="G783" t="str">
            <v>2021/6/30</v>
          </cell>
          <cell r="H783">
            <v>7264291.78</v>
          </cell>
        </row>
        <row r="783">
          <cell r="J783">
            <v>999998.33</v>
          </cell>
          <cell r="K783">
            <v>6264293.45</v>
          </cell>
          <cell r="L783" t="str">
            <v>保证</v>
          </cell>
        </row>
        <row r="784">
          <cell r="E784" t="str">
            <v>汕头经济特区外经物资公司</v>
          </cell>
          <cell r="F784" t="str">
            <v>汕头</v>
          </cell>
          <cell r="G784" t="str">
            <v>2021/6/30</v>
          </cell>
          <cell r="H784">
            <v>15777579.44</v>
          </cell>
        </row>
        <row r="784">
          <cell r="J784">
            <v>4268501.71</v>
          </cell>
          <cell r="K784">
            <v>11509077.73</v>
          </cell>
          <cell r="L784" t="str">
            <v>保证</v>
          </cell>
        </row>
        <row r="785">
          <cell r="E785" t="str">
            <v>汕头保税区新协有限公司</v>
          </cell>
          <cell r="F785" t="str">
            <v>汕头</v>
          </cell>
          <cell r="G785" t="str">
            <v>2021/6/30</v>
          </cell>
          <cell r="H785">
            <v>6606931.47</v>
          </cell>
        </row>
        <row r="785">
          <cell r="J785">
            <v>1787453.28</v>
          </cell>
          <cell r="K785">
            <v>4819478.19</v>
          </cell>
          <cell r="L785" t="str">
            <v>保证</v>
          </cell>
        </row>
        <row r="786">
          <cell r="E786" t="str">
            <v>汕头保税区华达发展有限公司</v>
          </cell>
          <cell r="F786" t="str">
            <v>汕头</v>
          </cell>
          <cell r="G786" t="str">
            <v>2021/6/30</v>
          </cell>
          <cell r="H786">
            <v>14738001.32</v>
          </cell>
        </row>
        <row r="786">
          <cell r="J786">
            <v>2650000</v>
          </cell>
          <cell r="K786">
            <v>12088001.32</v>
          </cell>
          <cell r="L786" t="str">
            <v>保证</v>
          </cell>
        </row>
        <row r="787">
          <cell r="E787" t="str">
            <v>潮州市建业通信器材有限公司</v>
          </cell>
          <cell r="F787" t="str">
            <v>潮州市</v>
          </cell>
          <cell r="G787" t="str">
            <v>2021/6/30</v>
          </cell>
          <cell r="H787">
            <v>9978445.97</v>
          </cell>
        </row>
        <row r="787">
          <cell r="J787">
            <v>5672599.14</v>
          </cell>
          <cell r="K787">
            <v>4305846.83</v>
          </cell>
          <cell r="L787" t="str">
            <v>抵押+担保</v>
          </cell>
        </row>
        <row r="788">
          <cell r="E788" t="str">
            <v>潮州市潮安区华港印务有限公司</v>
          </cell>
          <cell r="F788" t="str">
            <v>潮州市</v>
          </cell>
          <cell r="G788" t="str">
            <v>2021/6/30</v>
          </cell>
          <cell r="H788">
            <v>30687131.74</v>
          </cell>
        </row>
        <row r="788">
          <cell r="J788">
            <v>20054423.66</v>
          </cell>
          <cell r="K788">
            <v>10632708.08</v>
          </cell>
          <cell r="L788" t="str">
            <v>抵押+担保</v>
          </cell>
        </row>
        <row r="789">
          <cell r="E789" t="str">
            <v>汕头市水产供销公司水产物资商行</v>
          </cell>
          <cell r="F789" t="str">
            <v>汕头市</v>
          </cell>
          <cell r="G789" t="str">
            <v>2021/6/30</v>
          </cell>
          <cell r="H789">
            <v>5160928.72</v>
          </cell>
        </row>
        <row r="789">
          <cell r="J789">
            <v>402999.71</v>
          </cell>
          <cell r="K789">
            <v>4757929.01</v>
          </cell>
          <cell r="L789" t="str">
            <v>保证</v>
          </cell>
        </row>
        <row r="790">
          <cell r="E790" t="str">
            <v>广东智力宝食品有限公司</v>
          </cell>
        </row>
        <row r="790">
          <cell r="G790" t="str">
            <v>2021/6/30</v>
          </cell>
          <cell r="H790">
            <v>18664517.29</v>
          </cell>
        </row>
        <row r="790">
          <cell r="J790">
            <v>12659829.97</v>
          </cell>
          <cell r="K790">
            <v>6004687.32</v>
          </cell>
          <cell r="L790" t="str">
            <v>抵押+担保</v>
          </cell>
        </row>
        <row r="791">
          <cell r="E791" t="str">
            <v>陆河县河田新圩日杂门市部</v>
          </cell>
          <cell r="F791" t="str">
            <v>陆河县</v>
          </cell>
          <cell r="G791" t="str">
            <v>2021/6/30</v>
          </cell>
          <cell r="H791">
            <v>326164.67</v>
          </cell>
        </row>
        <row r="791">
          <cell r="J791">
            <v>30000</v>
          </cell>
          <cell r="K791">
            <v>296164.67</v>
          </cell>
          <cell r="L791" t="str">
            <v>保证+抵押</v>
          </cell>
        </row>
        <row r="792">
          <cell r="E792" t="str">
            <v>潮阳市谷饶华丰针织厂</v>
          </cell>
          <cell r="F792" t="str">
            <v>潮阳市</v>
          </cell>
          <cell r="G792" t="str">
            <v>2021/6/30</v>
          </cell>
          <cell r="H792">
            <v>263965.39</v>
          </cell>
        </row>
        <row r="792">
          <cell r="J792">
            <v>21685</v>
          </cell>
          <cell r="K792">
            <v>242280.39</v>
          </cell>
          <cell r="L792" t="str">
            <v>保证</v>
          </cell>
        </row>
        <row r="793">
          <cell r="E793" t="str">
            <v>普宁市通发贸易公司</v>
          </cell>
          <cell r="F793" t="str">
            <v>普宁市</v>
          </cell>
          <cell r="G793" t="str">
            <v>2021/6/30</v>
          </cell>
          <cell r="H793">
            <v>99599777.08</v>
          </cell>
        </row>
        <row r="793">
          <cell r="J793">
            <v>17949995.36</v>
          </cell>
          <cell r="K793">
            <v>81649781.72</v>
          </cell>
          <cell r="L793" t="str">
            <v>保证</v>
          </cell>
        </row>
        <row r="794">
          <cell r="E794" t="str">
            <v>汕头市南粤经济发展总公司</v>
          </cell>
          <cell r="F794" t="str">
            <v>汕头市</v>
          </cell>
          <cell r="G794" t="str">
            <v>2021/6/30</v>
          </cell>
          <cell r="H794">
            <v>60045112.72</v>
          </cell>
        </row>
        <row r="794">
          <cell r="J794">
            <v>16244739</v>
          </cell>
          <cell r="K794">
            <v>43800373.72</v>
          </cell>
          <cell r="L794" t="str">
            <v>保证</v>
          </cell>
        </row>
        <row r="795">
          <cell r="E795" t="str">
            <v>潮阳市和平国昌贸易有限公司</v>
          </cell>
          <cell r="F795" t="str">
            <v>潮阳市</v>
          </cell>
          <cell r="G795" t="str">
            <v>2021/6/30</v>
          </cell>
          <cell r="H795">
            <v>1470446.28</v>
          </cell>
        </row>
        <row r="795">
          <cell r="J795">
            <v>346795.64</v>
          </cell>
          <cell r="K795">
            <v>1123650.64</v>
          </cell>
          <cell r="L795" t="str">
            <v>抵押</v>
          </cell>
        </row>
        <row r="796">
          <cell r="E796" t="str">
            <v>潮阳市成田建筑工程公司</v>
          </cell>
          <cell r="F796" t="str">
            <v>潮阳市</v>
          </cell>
          <cell r="G796" t="str">
            <v>2021/6/30</v>
          </cell>
          <cell r="H796">
            <v>687195.86</v>
          </cell>
        </row>
        <row r="796">
          <cell r="J796">
            <v>0</v>
          </cell>
          <cell r="K796">
            <v>687195.86</v>
          </cell>
          <cell r="L796" t="str">
            <v>保证+抵押</v>
          </cell>
        </row>
        <row r="797">
          <cell r="E797" t="str">
            <v>汕头保税区佳辰发展公司</v>
          </cell>
          <cell r="F797" t="str">
            <v>汕头</v>
          </cell>
          <cell r="G797" t="str">
            <v>2021/6/30</v>
          </cell>
          <cell r="H797">
            <v>3234258830.54</v>
          </cell>
        </row>
        <row r="797">
          <cell r="J797">
            <v>467574214.46</v>
          </cell>
          <cell r="K797">
            <v>2766684616.08</v>
          </cell>
          <cell r="L797" t="str">
            <v>保证</v>
          </cell>
        </row>
        <row r="798">
          <cell r="E798" t="str">
            <v>潮州市隆发贸易进出口公司</v>
          </cell>
          <cell r="F798" t="str">
            <v>潮州市</v>
          </cell>
          <cell r="G798" t="str">
            <v>2021/6/30</v>
          </cell>
          <cell r="H798">
            <v>7066865.38</v>
          </cell>
        </row>
        <row r="798">
          <cell r="J798">
            <v>1359300</v>
          </cell>
          <cell r="K798">
            <v>5707565.38</v>
          </cell>
          <cell r="L798" t="str">
            <v>信用</v>
          </cell>
        </row>
        <row r="799">
          <cell r="E799" t="str">
            <v>汕头市金园区鹏发物资公司</v>
          </cell>
          <cell r="F799" t="str">
            <v>汕头市</v>
          </cell>
          <cell r="G799" t="str">
            <v>2021/6/30</v>
          </cell>
          <cell r="H799">
            <v>5383045.86</v>
          </cell>
        </row>
        <row r="799">
          <cell r="J799">
            <v>1000000</v>
          </cell>
          <cell r="K799">
            <v>4383045.86</v>
          </cell>
          <cell r="L799" t="str">
            <v>保证</v>
          </cell>
        </row>
        <row r="800">
          <cell r="E800" t="str">
            <v>潮阳市骏发化纤实业有限公司</v>
          </cell>
          <cell r="F800" t="str">
            <v>潮阳市</v>
          </cell>
          <cell r="G800" t="str">
            <v>2021/6/30</v>
          </cell>
          <cell r="H800">
            <v>3018347.96</v>
          </cell>
        </row>
        <row r="800">
          <cell r="J800">
            <v>696932.44</v>
          </cell>
          <cell r="K800">
            <v>2321415.52</v>
          </cell>
          <cell r="L800" t="str">
            <v>抵押</v>
          </cell>
        </row>
        <row r="801">
          <cell r="E801" t="str">
            <v>潮阳市铜盂潮港日用五金制品一厂</v>
          </cell>
          <cell r="F801" t="str">
            <v>潮阳市</v>
          </cell>
          <cell r="G801" t="str">
            <v>2021/6/30</v>
          </cell>
          <cell r="H801">
            <v>139335.63</v>
          </cell>
        </row>
        <row r="801">
          <cell r="J801">
            <v>20000</v>
          </cell>
          <cell r="K801">
            <v>119335.63</v>
          </cell>
          <cell r="L801" t="str">
            <v>信用</v>
          </cell>
        </row>
        <row r="802">
          <cell r="E802" t="str">
            <v>潮阳市峡山汕尾副食品供销部</v>
          </cell>
          <cell r="F802" t="str">
            <v>潮阳市</v>
          </cell>
          <cell r="G802" t="str">
            <v>2021/6/30</v>
          </cell>
          <cell r="H802">
            <v>22679658.3</v>
          </cell>
        </row>
        <row r="802">
          <cell r="J802">
            <v>4440380</v>
          </cell>
          <cell r="K802">
            <v>18239278.3</v>
          </cell>
          <cell r="L802" t="str">
            <v>保证</v>
          </cell>
        </row>
        <row r="803">
          <cell r="E803" t="str">
            <v>汕头市中陶贸易有限公司</v>
          </cell>
          <cell r="F803" t="str">
            <v>汕头市</v>
          </cell>
          <cell r="G803" t="str">
            <v>2021/6/30</v>
          </cell>
          <cell r="H803">
            <v>19590393.39</v>
          </cell>
        </row>
        <row r="803">
          <cell r="J803">
            <v>3969992.08</v>
          </cell>
          <cell r="K803">
            <v>15620401.31</v>
          </cell>
          <cell r="L803" t="str">
            <v>保证</v>
          </cell>
        </row>
        <row r="804">
          <cell r="E804" t="str">
            <v>金苑大酒店有限公司</v>
          </cell>
        </row>
        <row r="804">
          <cell r="G804" t="str">
            <v>2021/6/30</v>
          </cell>
          <cell r="H804">
            <v>10547333.21</v>
          </cell>
        </row>
        <row r="804">
          <cell r="J804">
            <v>1978335.22</v>
          </cell>
          <cell r="K804">
            <v>8568997.99</v>
          </cell>
          <cell r="L804" t="str">
            <v>信用</v>
          </cell>
        </row>
        <row r="805">
          <cell r="E805" t="str">
            <v>汕头市潼湖企业发展公司</v>
          </cell>
          <cell r="F805" t="str">
            <v>汕头市</v>
          </cell>
          <cell r="G805" t="str">
            <v>2021/6/30</v>
          </cell>
          <cell r="H805">
            <v>5929186.36</v>
          </cell>
        </row>
        <row r="805">
          <cell r="J805">
            <v>800000</v>
          </cell>
          <cell r="K805">
            <v>5129186.36</v>
          </cell>
          <cell r="L805" t="str">
            <v>信用</v>
          </cell>
        </row>
        <row r="806">
          <cell r="E806" t="str">
            <v>潮阳市谷饶镇针织厂</v>
          </cell>
          <cell r="F806" t="str">
            <v>潮阳市</v>
          </cell>
          <cell r="G806" t="str">
            <v>2021/6/30</v>
          </cell>
          <cell r="H806">
            <v>4914343.1</v>
          </cell>
        </row>
        <row r="806">
          <cell r="J806">
            <v>991000</v>
          </cell>
          <cell r="K806">
            <v>3923343.1</v>
          </cell>
          <cell r="L806" t="str">
            <v>抵押</v>
          </cell>
        </row>
        <row r="807">
          <cell r="E807" t="str">
            <v>潮阳市国宾制帽厂</v>
          </cell>
          <cell r="F807" t="str">
            <v>潮阳市</v>
          </cell>
          <cell r="G807" t="str">
            <v>2021/6/30</v>
          </cell>
          <cell r="H807">
            <v>1543872.83</v>
          </cell>
        </row>
        <row r="807">
          <cell r="J807">
            <v>199999.52</v>
          </cell>
          <cell r="K807">
            <v>1343873.31</v>
          </cell>
          <cell r="L807" t="str">
            <v>抵押</v>
          </cell>
        </row>
        <row r="808">
          <cell r="E808" t="str">
            <v>潮阳市粤丰塑料实业公司</v>
          </cell>
          <cell r="F808" t="str">
            <v>潮阳市</v>
          </cell>
          <cell r="G808" t="str">
            <v>2021/6/30</v>
          </cell>
          <cell r="H808">
            <v>57236052.95</v>
          </cell>
        </row>
        <row r="808">
          <cell r="J808">
            <v>7587110.8</v>
          </cell>
          <cell r="K808">
            <v>49648942.15</v>
          </cell>
          <cell r="L808" t="str">
            <v>信用</v>
          </cell>
        </row>
        <row r="809">
          <cell r="E809" t="str">
            <v>揭阳市榕城区供销社磐东营业部</v>
          </cell>
          <cell r="F809" t="str">
            <v>揭阳市</v>
          </cell>
          <cell r="G809" t="str">
            <v>2021/6/30</v>
          </cell>
          <cell r="H809">
            <v>731786.02</v>
          </cell>
        </row>
        <row r="809">
          <cell r="J809">
            <v>99999.97</v>
          </cell>
          <cell r="K809">
            <v>631786.05</v>
          </cell>
          <cell r="L809" t="str">
            <v>信用</v>
          </cell>
        </row>
        <row r="810">
          <cell r="E810" t="str">
            <v>潮阳市粤佳食品有限公司</v>
          </cell>
          <cell r="F810" t="str">
            <v>潮阳市</v>
          </cell>
          <cell r="G810" t="str">
            <v>2021/6/30</v>
          </cell>
          <cell r="H810">
            <v>11817240.61</v>
          </cell>
        </row>
        <row r="810">
          <cell r="J810">
            <v>1730000</v>
          </cell>
          <cell r="K810">
            <v>10087240.61</v>
          </cell>
          <cell r="L810" t="str">
            <v>保证</v>
          </cell>
        </row>
        <row r="811">
          <cell r="E811" t="str">
            <v>潮阳市视听器材厂</v>
          </cell>
          <cell r="F811" t="str">
            <v>潮阳市</v>
          </cell>
          <cell r="G811" t="str">
            <v>2021/6/30</v>
          </cell>
          <cell r="H811">
            <v>2381393.83</v>
          </cell>
        </row>
        <row r="811">
          <cell r="J811">
            <v>405700</v>
          </cell>
          <cell r="K811">
            <v>1975693.83</v>
          </cell>
          <cell r="L811" t="str">
            <v>保证</v>
          </cell>
        </row>
        <row r="812">
          <cell r="E812" t="str">
            <v>潮阳市海莲饲料厂</v>
          </cell>
          <cell r="F812" t="str">
            <v>潮阳市</v>
          </cell>
          <cell r="G812" t="str">
            <v>2021/6/30</v>
          </cell>
          <cell r="H812">
            <v>25727406.33</v>
          </cell>
        </row>
        <row r="812">
          <cell r="J812">
            <v>4232744.48</v>
          </cell>
          <cell r="K812">
            <v>21494661.85</v>
          </cell>
          <cell r="L812" t="str">
            <v>保证</v>
          </cell>
        </row>
        <row r="813">
          <cell r="E813" t="str">
            <v>潮阳市建筑材料厂</v>
          </cell>
          <cell r="F813" t="str">
            <v>潮阳市</v>
          </cell>
          <cell r="G813" t="str">
            <v>2021/6/30</v>
          </cell>
          <cell r="H813">
            <v>2055630.78</v>
          </cell>
        </row>
        <row r="813">
          <cell r="J813">
            <v>350000</v>
          </cell>
          <cell r="K813">
            <v>1705630.78</v>
          </cell>
          <cell r="L813" t="str">
            <v>保证</v>
          </cell>
        </row>
        <row r="814">
          <cell r="E814" t="str">
            <v>澄海市房地产开发公司南华开发部</v>
          </cell>
          <cell r="F814" t="str">
            <v>澄海市</v>
          </cell>
          <cell r="G814" t="str">
            <v>2021/6/30</v>
          </cell>
          <cell r="H814">
            <v>236183.32</v>
          </cell>
        </row>
        <row r="814">
          <cell r="J814">
            <v>31999.83</v>
          </cell>
          <cell r="K814">
            <v>204183.49</v>
          </cell>
          <cell r="L814" t="str">
            <v>保证</v>
          </cell>
        </row>
        <row r="815">
          <cell r="E815" t="str">
            <v>东莞市贵族装饰工程有限公司</v>
          </cell>
          <cell r="F815" t="str">
            <v>东莞</v>
          </cell>
          <cell r="G815" t="str">
            <v>2021/9/8</v>
          </cell>
          <cell r="H815">
            <v>30759917.9</v>
          </cell>
          <cell r="I815">
            <v>270068.4</v>
          </cell>
          <cell r="J815">
            <v>2462156.47</v>
          </cell>
          <cell r="K815">
            <v>28027693.03</v>
          </cell>
          <cell r="L815" t="str">
            <v>保证+不动产抵押</v>
          </cell>
        </row>
        <row r="816">
          <cell r="E816" t="str">
            <v>惠州市天合建筑有限公司</v>
          </cell>
          <cell r="F816" t="str">
            <v>惠州</v>
          </cell>
          <cell r="G816" t="str">
            <v>2021/9/8</v>
          </cell>
          <cell r="H816">
            <v>202427336.83</v>
          </cell>
          <cell r="I816">
            <v>810564.18</v>
          </cell>
          <cell r="J816">
            <v>99644596.58</v>
          </cell>
          <cell r="K816">
            <v>101972176.07</v>
          </cell>
          <cell r="L816" t="str">
            <v>保证+不动产抵押</v>
          </cell>
        </row>
        <row r="817">
          <cell r="E817" t="str">
            <v>广州金创利经贸有限公司</v>
          </cell>
          <cell r="F817" t="str">
            <v>广州</v>
          </cell>
          <cell r="G817" t="str">
            <v>2021/9/8</v>
          </cell>
          <cell r="H817">
            <v>72287512.22</v>
          </cell>
          <cell r="I817">
            <v>220156</v>
          </cell>
          <cell r="J817">
            <v>29579444.33</v>
          </cell>
          <cell r="K817">
            <v>42487911.89</v>
          </cell>
          <cell r="L817" t="str">
            <v>保证</v>
          </cell>
        </row>
        <row r="818">
          <cell r="E818" t="str">
            <v>中山市威禾电器制造有限公司</v>
          </cell>
          <cell r="F818" t="str">
            <v>中山</v>
          </cell>
          <cell r="G818" t="str">
            <v>2021/9/8</v>
          </cell>
          <cell r="H818">
            <v>95230021.86</v>
          </cell>
          <cell r="I818">
            <v>400000</v>
          </cell>
          <cell r="J818">
            <v>44936705.27</v>
          </cell>
          <cell r="K818">
            <v>49893316.59</v>
          </cell>
          <cell r="L818" t="str">
            <v>抵押+保证</v>
          </cell>
        </row>
        <row r="819">
          <cell r="E819" t="str">
            <v>中山市红河建筑材料有限公司</v>
          </cell>
          <cell r="F819" t="str">
            <v>中山</v>
          </cell>
          <cell r="G819" t="str">
            <v>2021/9/8</v>
          </cell>
          <cell r="H819">
            <v>28344531.21</v>
          </cell>
          <cell r="I819">
            <v>999216</v>
          </cell>
          <cell r="J819">
            <v>13159463.15</v>
          </cell>
          <cell r="K819">
            <v>14185852.06</v>
          </cell>
          <cell r="L819" t="str">
            <v>保证+不动产抵押</v>
          </cell>
        </row>
        <row r="820">
          <cell r="E820" t="str">
            <v>广东金延能源有限公司</v>
          </cell>
          <cell r="F820" t="str">
            <v>广州</v>
          </cell>
          <cell r="G820" t="str">
            <v>2021/9/8</v>
          </cell>
          <cell r="H820">
            <v>204479457.27</v>
          </cell>
          <cell r="I820" t="str">
            <v> -  </v>
          </cell>
          <cell r="J820">
            <v>105095021.08</v>
          </cell>
          <cell r="K820">
            <v>99384436.19</v>
          </cell>
          <cell r="L820" t="str">
            <v>抵押+保证</v>
          </cell>
        </row>
        <row r="821">
          <cell r="E821" t="str">
            <v>惠州市瑞钢钢构有限公司</v>
          </cell>
          <cell r="F821" t="str">
            <v>惠州</v>
          </cell>
          <cell r="G821" t="str">
            <v>2021/9/8</v>
          </cell>
          <cell r="H821">
            <v>37275585.19</v>
          </cell>
          <cell r="I821">
            <v>63092.4</v>
          </cell>
          <cell r="J821">
            <v>19174333.06</v>
          </cell>
          <cell r="K821">
            <v>18038159.73</v>
          </cell>
          <cell r="L821" t="str">
            <v>质押+保证</v>
          </cell>
        </row>
        <row r="822">
          <cell r="E822" t="str">
            <v>中山市海龙化工实业有限公司</v>
          </cell>
          <cell r="F822" t="str">
            <v>中山</v>
          </cell>
          <cell r="G822" t="str">
            <v>2021/9/8</v>
          </cell>
          <cell r="H822">
            <v>7176438.69</v>
          </cell>
          <cell r="I822">
            <v>107048</v>
          </cell>
          <cell r="J822">
            <v>0</v>
          </cell>
          <cell r="K822">
            <v>7069390.69</v>
          </cell>
          <cell r="L822" t="str">
            <v>抵押+保证</v>
          </cell>
        </row>
        <row r="823">
          <cell r="E823" t="str">
            <v>中山市恒科机电工程维护有限公司</v>
          </cell>
          <cell r="F823" t="str">
            <v>中山</v>
          </cell>
          <cell r="G823" t="str">
            <v>2021/9/8</v>
          </cell>
          <cell r="H823">
            <v>13288817.45</v>
          </cell>
          <cell r="I823">
            <v>112800</v>
          </cell>
          <cell r="J823">
            <v>4724238</v>
          </cell>
          <cell r="K823">
            <v>8451779.45</v>
          </cell>
          <cell r="L823" t="str">
            <v>抵押+保证</v>
          </cell>
        </row>
        <row r="824">
          <cell r="E824" t="str">
            <v>广州大优煤炭销售有限公司</v>
          </cell>
          <cell r="F824" t="str">
            <v>广州</v>
          </cell>
          <cell r="G824" t="str">
            <v>2021/9/8</v>
          </cell>
          <cell r="H824">
            <v>349836045.22</v>
          </cell>
          <cell r="I824">
            <v>1402109</v>
          </cell>
          <cell r="J824">
            <v>84972065.51</v>
          </cell>
          <cell r="K824">
            <v>263461870.71</v>
          </cell>
          <cell r="L824" t="str">
            <v>保证+保理</v>
          </cell>
        </row>
        <row r="825">
          <cell r="E825" t="str">
            <v>广东银一百创新铝业有限公司</v>
          </cell>
          <cell r="F825" t="str">
            <v>广州</v>
          </cell>
          <cell r="G825" t="str">
            <v>2021/9/8</v>
          </cell>
          <cell r="H825">
            <v>97775359.49</v>
          </cell>
          <cell r="I825" t="str">
            <v> -  </v>
          </cell>
          <cell r="J825">
            <v>45863758.68</v>
          </cell>
          <cell r="K825">
            <v>51911600.81</v>
          </cell>
          <cell r="L825" t="str">
            <v>保证</v>
          </cell>
        </row>
        <row r="826">
          <cell r="E826" t="str">
            <v>佛山市兆川矿业有限公司</v>
          </cell>
          <cell r="F826" t="str">
            <v>佛山</v>
          </cell>
          <cell r="G826" t="str">
            <v>2021/9/8</v>
          </cell>
          <cell r="H826">
            <v>58548028.97</v>
          </cell>
          <cell r="I826">
            <v>214203.78</v>
          </cell>
          <cell r="J826">
            <v>24712461.26</v>
          </cell>
          <cell r="K826">
            <v>33621363.93</v>
          </cell>
          <cell r="L826" t="str">
            <v>保证+不动产抵押</v>
          </cell>
        </row>
        <row r="827">
          <cell r="E827" t="str">
            <v>佛山市南海永华铜铝材有限公司</v>
          </cell>
          <cell r="F827" t="str">
            <v>佛山</v>
          </cell>
          <cell r="G827" t="str">
            <v>2021/9/8</v>
          </cell>
          <cell r="H827">
            <v>61472980.9</v>
          </cell>
          <cell r="I827">
            <v>21782.44</v>
          </cell>
          <cell r="J827">
            <v>30000000</v>
          </cell>
          <cell r="K827">
            <v>31451198.46</v>
          </cell>
          <cell r="L827" t="str">
            <v>保证</v>
          </cell>
        </row>
        <row r="828">
          <cell r="E828" t="str">
            <v>纵横天地电子商旅服务有限公司</v>
          </cell>
        </row>
        <row r="828">
          <cell r="G828" t="str">
            <v>2021/9/8</v>
          </cell>
          <cell r="H828">
            <v>73134567.21</v>
          </cell>
          <cell r="I828">
            <v>355423.79</v>
          </cell>
          <cell r="J828">
            <v>60000000</v>
          </cell>
          <cell r="K828">
            <v>12779143.42</v>
          </cell>
          <cell r="L828" t="str">
            <v>保证</v>
          </cell>
        </row>
        <row r="829">
          <cell r="E829" t="str">
            <v>佛山市南海永华木业有限公司</v>
          </cell>
          <cell r="F829" t="str">
            <v>佛山</v>
          </cell>
          <cell r="G829" t="str">
            <v>2021/9/8</v>
          </cell>
          <cell r="H829">
            <v>44779063.52</v>
          </cell>
          <cell r="I829">
            <v>75900</v>
          </cell>
          <cell r="J829">
            <v>19999999.52</v>
          </cell>
          <cell r="K829">
            <v>24703164</v>
          </cell>
          <cell r="L829" t="str">
            <v>保证</v>
          </cell>
        </row>
        <row r="830">
          <cell r="E830" t="str">
            <v>东莞市东安石油化工有限公司</v>
          </cell>
          <cell r="F830" t="str">
            <v>东莞</v>
          </cell>
          <cell r="G830" t="str">
            <v>2021/9/8</v>
          </cell>
          <cell r="H830">
            <v>161147011.76</v>
          </cell>
          <cell r="I830">
            <v>429592</v>
          </cell>
          <cell r="J830">
            <v>51215993.64</v>
          </cell>
          <cell r="K830">
            <v>109501426.12</v>
          </cell>
          <cell r="L830" t="str">
            <v>保证</v>
          </cell>
        </row>
        <row r="831">
          <cell r="E831" t="str">
            <v>广东恒安泰能源科技有限公司</v>
          </cell>
          <cell r="F831" t="str">
            <v>广州</v>
          </cell>
          <cell r="G831" t="str">
            <v>2021/9/8</v>
          </cell>
          <cell r="H831">
            <v>38175977.74</v>
          </cell>
          <cell r="I831">
            <v>157220</v>
          </cell>
          <cell r="J831">
            <v>17067027.9</v>
          </cell>
          <cell r="K831">
            <v>20951729.84</v>
          </cell>
          <cell r="L831" t="str">
            <v>保证</v>
          </cell>
        </row>
        <row r="832">
          <cell r="E832" t="str">
            <v>东莞市神洲石油化工有限公司</v>
          </cell>
          <cell r="F832" t="str">
            <v>东莞</v>
          </cell>
          <cell r="G832" t="str">
            <v>2021/9/8</v>
          </cell>
          <cell r="H832">
            <v>8047083.52</v>
          </cell>
          <cell r="I832">
            <v>204670.53</v>
          </cell>
          <cell r="J832">
            <v>2036077.87</v>
          </cell>
          <cell r="K832">
            <v>5806335.12</v>
          </cell>
          <cell r="L832" t="str">
            <v>抵押+保证</v>
          </cell>
        </row>
        <row r="833">
          <cell r="E833" t="str">
            <v>无锡市沪安电线电缆有限公司</v>
          </cell>
          <cell r="F833" t="str">
            <v>无锡</v>
          </cell>
          <cell r="G833" t="str">
            <v>2021/9/8</v>
          </cell>
          <cell r="H833">
            <v>64388608.92</v>
          </cell>
          <cell r="I833">
            <v>0</v>
          </cell>
          <cell r="J833">
            <v>30200077.3</v>
          </cell>
          <cell r="K833">
            <v>34188531.62</v>
          </cell>
          <cell r="L833" t="str">
            <v>保证</v>
          </cell>
        </row>
        <row r="834">
          <cell r="E834" t="str">
            <v>中山千禾服饰实业有限公司</v>
          </cell>
          <cell r="F834" t="str">
            <v>中山</v>
          </cell>
          <cell r="G834" t="str">
            <v>2021/9/8</v>
          </cell>
          <cell r="H834">
            <v>16374079.06</v>
          </cell>
          <cell r="I834">
            <v>40000</v>
          </cell>
          <cell r="J834">
            <v>6557648.48</v>
          </cell>
          <cell r="K834">
            <v>9776430.58</v>
          </cell>
          <cell r="L834" t="str">
            <v>抵押+保证</v>
          </cell>
        </row>
        <row r="835">
          <cell r="E835" t="str">
            <v>大丰伟业实业有限公司</v>
          </cell>
          <cell r="F835" t="str">
            <v>广州</v>
          </cell>
          <cell r="G835" t="str">
            <v>2021/9/8</v>
          </cell>
          <cell r="H835">
            <v>25201310.58</v>
          </cell>
          <cell r="I835">
            <v>2508712.82</v>
          </cell>
          <cell r="J835">
            <v>0</v>
          </cell>
          <cell r="K835">
            <v>22692597.76</v>
          </cell>
          <cell r="L835" t="str">
            <v>保证金质押、抵押、担保</v>
          </cell>
        </row>
        <row r="836">
          <cell r="E836" t="str">
            <v>珠海市众大利物资车业有限公司</v>
          </cell>
          <cell r="F836" t="str">
            <v>珠海</v>
          </cell>
          <cell r="G836" t="str">
            <v>2021/9/8</v>
          </cell>
          <cell r="H836">
            <v>42303750.87</v>
          </cell>
          <cell r="I836">
            <v>1309035.96</v>
          </cell>
          <cell r="J836">
            <v>10938538.28</v>
          </cell>
          <cell r="K836">
            <v>30056176.63</v>
          </cell>
          <cell r="L836" t="str">
            <v>抵押+保证</v>
          </cell>
        </row>
        <row r="837">
          <cell r="E837" t="str">
            <v>康美药业股份有限公司</v>
          </cell>
          <cell r="F837" t="str">
            <v>广州</v>
          </cell>
        </row>
        <row r="837">
          <cell r="H837">
            <v>1058024742.92</v>
          </cell>
          <cell r="I837">
            <v>0</v>
          </cell>
          <cell r="J837">
            <v>999701476.81</v>
          </cell>
          <cell r="K837">
            <v>58323266.11</v>
          </cell>
          <cell r="L837" t="str">
            <v>保证</v>
          </cell>
        </row>
        <row r="838">
          <cell r="E838" t="str">
            <v>深圳市鹏城建筑集团有限公司</v>
          </cell>
          <cell r="F838" t="str">
            <v>深圳</v>
          </cell>
        </row>
        <row r="838">
          <cell r="H838">
            <v>185705723.12</v>
          </cell>
          <cell r="I838">
            <v>1134828</v>
          </cell>
          <cell r="J838">
            <v>170000000</v>
          </cell>
          <cell r="K838">
            <v>14570895.12</v>
          </cell>
          <cell r="L838" t="str">
            <v>保证、质押、抵押</v>
          </cell>
        </row>
        <row r="839">
          <cell r="E839" t="str">
            <v>深圳市广晟兴不锈钢制品有限公司</v>
          </cell>
          <cell r="F839" t="str">
            <v>深圳</v>
          </cell>
        </row>
        <row r="839">
          <cell r="H839">
            <v>60971756.32</v>
          </cell>
          <cell r="I839">
            <v>128040</v>
          </cell>
          <cell r="J839">
            <v>60000000</v>
          </cell>
          <cell r="K839">
            <v>843716.32</v>
          </cell>
          <cell r="L839" t="str">
            <v>保证、质押、抵押</v>
          </cell>
        </row>
        <row r="840">
          <cell r="E840" t="str">
            <v>深圳市德安国际货运代理有限公司</v>
          </cell>
          <cell r="F840" t="str">
            <v>深圳</v>
          </cell>
        </row>
        <row r="840">
          <cell r="H840">
            <v>134594463.77</v>
          </cell>
          <cell r="I840">
            <v>937370</v>
          </cell>
          <cell r="J840">
            <v>97151112.6</v>
          </cell>
          <cell r="K840">
            <v>36505981.17</v>
          </cell>
          <cell r="L840" t="str">
            <v>保证、抵押</v>
          </cell>
        </row>
        <row r="841">
          <cell r="E841" t="str">
            <v>深圳市耀坤宝实业有限公司</v>
          </cell>
          <cell r="F841" t="str">
            <v>深圳</v>
          </cell>
        </row>
        <row r="841">
          <cell r="H841">
            <v>87889314.95</v>
          </cell>
          <cell r="I841">
            <v>574501</v>
          </cell>
          <cell r="J841">
            <v>54481787.4</v>
          </cell>
          <cell r="K841">
            <v>32833026.55</v>
          </cell>
          <cell r="L841" t="str">
            <v>保证、抵押</v>
          </cell>
        </row>
        <row r="842">
          <cell r="E842" t="str">
            <v>深圳市超能国际供应链管理股份有限公司</v>
          </cell>
          <cell r="F842" t="str">
            <v>深圳</v>
          </cell>
          <cell r="G842">
            <v>44515</v>
          </cell>
          <cell r="H842">
            <v>151492334.09</v>
          </cell>
          <cell r="I842">
            <v>0</v>
          </cell>
          <cell r="J842">
            <v>146999997.91</v>
          </cell>
          <cell r="K842">
            <v>4492336.18</v>
          </cell>
          <cell r="L842" t="str">
            <v>保证、质押、抵押</v>
          </cell>
        </row>
        <row r="843">
          <cell r="E843" t="str">
            <v>广州市花都兴泰商贸有限公司</v>
          </cell>
          <cell r="F843" t="str">
            <v>广州</v>
          </cell>
          <cell r="G843">
            <v>44681</v>
          </cell>
          <cell r="H843">
            <v>30749286.18</v>
          </cell>
          <cell r="I843">
            <v>0</v>
          </cell>
          <cell r="J843">
            <v>24303516.55</v>
          </cell>
          <cell r="K843">
            <v>6445769.63</v>
          </cell>
          <cell r="L843" t="str">
            <v>保证、抵押</v>
          </cell>
        </row>
        <row r="844">
          <cell r="E844" t="str">
            <v>广州市喜悦月子会所有限公司</v>
          </cell>
          <cell r="F844" t="str">
            <v>广州</v>
          </cell>
          <cell r="G844">
            <v>44681</v>
          </cell>
          <cell r="H844">
            <v>11323227.08</v>
          </cell>
          <cell r="I844">
            <v>0</v>
          </cell>
          <cell r="J844">
            <v>9100000</v>
          </cell>
          <cell r="K844">
            <v>2223227.08</v>
          </cell>
          <cell r="L844" t="str">
            <v>保证、抵押</v>
          </cell>
        </row>
        <row r="845">
          <cell r="E845" t="str">
            <v>宜华企业（集团）有限公司</v>
          </cell>
          <cell r="F845" t="str">
            <v>汕头</v>
          </cell>
          <cell r="G845">
            <v>44681</v>
          </cell>
          <cell r="H845">
            <v>206079739.726027</v>
          </cell>
          <cell r="I845">
            <v>0</v>
          </cell>
          <cell r="J845">
            <v>150000000</v>
          </cell>
          <cell r="K845">
            <v>56079739.7260274</v>
          </cell>
          <cell r="L845" t="str">
            <v>保证</v>
          </cell>
        </row>
        <row r="846">
          <cell r="E846" t="str">
            <v>众安康后勤集团有限公司</v>
          </cell>
          <cell r="F846" t="str">
            <v>深圳</v>
          </cell>
          <cell r="G846">
            <v>44681</v>
          </cell>
          <cell r="H846">
            <v>143781739.81</v>
          </cell>
          <cell r="I846">
            <v>0</v>
          </cell>
          <cell r="J846">
            <v>113524644.83</v>
          </cell>
          <cell r="K846">
            <v>30257094.98</v>
          </cell>
          <cell r="L846" t="str">
            <v>保证、质押</v>
          </cell>
        </row>
        <row r="847">
          <cell r="E847" t="str">
            <v>深圳市耀德科技股份有限公司</v>
          </cell>
          <cell r="F847" t="str">
            <v>深圳</v>
          </cell>
          <cell r="G847">
            <v>44696</v>
          </cell>
          <cell r="H847">
            <v>65139692.82</v>
          </cell>
          <cell r="I847">
            <v>672095</v>
          </cell>
          <cell r="J847">
            <v>60752507.28</v>
          </cell>
          <cell r="K847">
            <v>4387185.54</v>
          </cell>
          <cell r="L847" t="str">
            <v>保证、抵押</v>
          </cell>
        </row>
        <row r="848">
          <cell r="E848" t="str">
            <v>深圳市盈兴实业有限公司</v>
          </cell>
          <cell r="F848" t="str">
            <v>深圳</v>
          </cell>
          <cell r="G848">
            <v>44592</v>
          </cell>
          <cell r="H848">
            <v>481064383.44</v>
          </cell>
        </row>
        <row r="848">
          <cell r="J848">
            <v>150000000</v>
          </cell>
          <cell r="K848">
            <v>331064383.44</v>
          </cell>
          <cell r="L848" t="str">
            <v>保证</v>
          </cell>
        </row>
        <row r="849">
          <cell r="E849" t="str">
            <v>中国四方控股有限公司</v>
          </cell>
        </row>
        <row r="849">
          <cell r="G849">
            <v>44592</v>
          </cell>
          <cell r="H849">
            <v>591767944.26</v>
          </cell>
        </row>
        <row r="849">
          <cell r="J849">
            <v>168643700</v>
          </cell>
          <cell r="K849">
            <v>423124244.26</v>
          </cell>
          <cell r="L849" t="str">
            <v>保证</v>
          </cell>
        </row>
        <row r="850">
          <cell r="E850" t="str">
            <v>中国汽车工业深圳销售公司</v>
          </cell>
        </row>
        <row r="850">
          <cell r="G850">
            <v>44592</v>
          </cell>
          <cell r="H850">
            <v>8260282.73</v>
          </cell>
        </row>
        <row r="850">
          <cell r="J850">
            <v>1860000</v>
          </cell>
          <cell r="K850">
            <v>6400282.73</v>
          </cell>
          <cell r="L850" t="str">
            <v>保证</v>
          </cell>
        </row>
        <row r="851">
          <cell r="E851" t="str">
            <v>深圳市深港工贸进出口公司</v>
          </cell>
        </row>
        <row r="851">
          <cell r="G851">
            <v>44592</v>
          </cell>
          <cell r="H851">
            <v>5936012.49</v>
          </cell>
        </row>
        <row r="851">
          <cell r="J851">
            <v>966988.89</v>
          </cell>
          <cell r="K851">
            <v>4969023.6</v>
          </cell>
          <cell r="L851" t="str">
            <v>信用</v>
          </cell>
        </row>
        <row r="852">
          <cell r="E852" t="str">
            <v>深圳市天源实业股份有限公司1</v>
          </cell>
        </row>
        <row r="852">
          <cell r="G852">
            <v>44592</v>
          </cell>
          <cell r="H852">
            <v>16742923.09</v>
          </cell>
        </row>
        <row r="852">
          <cell r="J852">
            <v>3965204.7</v>
          </cell>
          <cell r="K852">
            <v>12777718.39</v>
          </cell>
          <cell r="L852" t="str">
            <v>信用</v>
          </cell>
        </row>
        <row r="853">
          <cell r="E853" t="str">
            <v>深圳市国泰联合广场投资有限公司1</v>
          </cell>
        </row>
        <row r="853">
          <cell r="G853">
            <v>44592</v>
          </cell>
          <cell r="H853">
            <v>34180615.2</v>
          </cell>
        </row>
        <row r="853">
          <cell r="J853">
            <v>4103056</v>
          </cell>
          <cell r="K853">
            <v>30077559.2</v>
          </cell>
          <cell r="L853" t="str">
            <v>信用</v>
          </cell>
        </row>
        <row r="854">
          <cell r="E854" t="str">
            <v>深圳市蛇口金海实业有限公司</v>
          </cell>
        </row>
        <row r="854">
          <cell r="G854">
            <v>44592</v>
          </cell>
          <cell r="H854">
            <v>5438087.2</v>
          </cell>
        </row>
        <row r="854">
          <cell r="J854">
            <v>1000000</v>
          </cell>
          <cell r="K854">
            <v>4438087.2</v>
          </cell>
          <cell r="L854" t="str">
            <v>信用</v>
          </cell>
        </row>
        <row r="855">
          <cell r="E855" t="str">
            <v>广东省通用航空有限公司</v>
          </cell>
        </row>
        <row r="855">
          <cell r="G855">
            <v>44592</v>
          </cell>
          <cell r="H855">
            <v>37523779.87</v>
          </cell>
        </row>
        <row r="855">
          <cell r="J855">
            <v>7700000</v>
          </cell>
          <cell r="K855">
            <v>29823779.87</v>
          </cell>
          <cell r="L855" t="str">
            <v>保证</v>
          </cell>
        </row>
        <row r="856">
          <cell r="E856" t="str">
            <v>深圳通用企业工贸公司</v>
          </cell>
        </row>
        <row r="856">
          <cell r="G856">
            <v>44592</v>
          </cell>
          <cell r="H856">
            <v>3187300</v>
          </cell>
        </row>
        <row r="856">
          <cell r="J856">
            <v>3187300</v>
          </cell>
          <cell r="K856">
            <v>0</v>
          </cell>
          <cell r="L856" t="str">
            <v>信用</v>
          </cell>
        </row>
        <row r="857">
          <cell r="E857" t="str">
            <v>深圳顺发电子有限公司</v>
          </cell>
        </row>
        <row r="857">
          <cell r="G857">
            <v>44592</v>
          </cell>
          <cell r="H857">
            <v>29788628.440326</v>
          </cell>
        </row>
        <row r="857">
          <cell r="J857">
            <v>1409120</v>
          </cell>
          <cell r="K857">
            <v>28379508.440326</v>
          </cell>
          <cell r="L857" t="str">
            <v>保证</v>
          </cell>
        </row>
        <row r="858">
          <cell r="E858" t="str">
            <v>珠海金山百货发展有限公司</v>
          </cell>
        </row>
        <row r="858">
          <cell r="G858">
            <v>44592</v>
          </cell>
          <cell r="H858">
            <v>182702895.27</v>
          </cell>
        </row>
        <row r="858">
          <cell r="J858">
            <v>22986254.69</v>
          </cell>
          <cell r="K858">
            <v>159716640.58</v>
          </cell>
          <cell r="L858" t="str">
            <v>信用</v>
          </cell>
        </row>
        <row r="859">
          <cell r="E859" t="str">
            <v>深圳万基药业有限公司1</v>
          </cell>
        </row>
        <row r="859">
          <cell r="G859">
            <v>44592</v>
          </cell>
          <cell r="H859">
            <v>273784354.9</v>
          </cell>
        </row>
        <row r="859">
          <cell r="J859">
            <v>89149400</v>
          </cell>
          <cell r="K859">
            <v>184634954.9</v>
          </cell>
          <cell r="L859" t="str">
            <v>保证</v>
          </cell>
        </row>
        <row r="860">
          <cell r="E860" t="str">
            <v>深圳市怡建实业有限公司1</v>
          </cell>
        </row>
        <row r="860">
          <cell r="G860">
            <v>44592</v>
          </cell>
          <cell r="H860">
            <v>129584862.974515</v>
          </cell>
        </row>
        <row r="860">
          <cell r="J860">
            <v>18778598.04</v>
          </cell>
          <cell r="K860">
            <v>110806264.934515</v>
          </cell>
          <cell r="L860" t="str">
            <v>信用</v>
          </cell>
        </row>
        <row r="861">
          <cell r="E861" t="str">
            <v>深圳粤光实业发展有限公司1</v>
          </cell>
        </row>
        <row r="861">
          <cell r="G861">
            <v>44592</v>
          </cell>
          <cell r="H861">
            <v>287469.83721</v>
          </cell>
        </row>
        <row r="861">
          <cell r="J861">
            <v>287469.83721</v>
          </cell>
          <cell r="K861">
            <v>0</v>
          </cell>
          <cell r="L861" t="str">
            <v>信用</v>
          </cell>
        </row>
        <row r="862">
          <cell r="E862" t="str">
            <v>深圳市青联实业有限公司</v>
          </cell>
        </row>
        <row r="862">
          <cell r="G862">
            <v>44592</v>
          </cell>
          <cell r="H862">
            <v>209499022.755336</v>
          </cell>
        </row>
        <row r="862">
          <cell r="J862">
            <v>4418005.983308</v>
          </cell>
          <cell r="K862">
            <v>205081016.772028</v>
          </cell>
          <cell r="L862" t="str">
            <v>保证</v>
          </cell>
        </row>
        <row r="863">
          <cell r="E863" t="str">
            <v>深圳市经济协作发展公司</v>
          </cell>
        </row>
        <row r="863">
          <cell r="G863">
            <v>44592</v>
          </cell>
          <cell r="H863">
            <v>60166122.23</v>
          </cell>
        </row>
        <row r="863">
          <cell r="J863">
            <v>14670000</v>
          </cell>
          <cell r="K863">
            <v>45496122.23</v>
          </cell>
          <cell r="L863" t="str">
            <v>信用</v>
          </cell>
        </row>
        <row r="864">
          <cell r="E864" t="str">
            <v>深圳黄金灯饰有限公司1</v>
          </cell>
        </row>
        <row r="864">
          <cell r="G864">
            <v>44592</v>
          </cell>
          <cell r="H864">
            <v>20763574.54223</v>
          </cell>
        </row>
        <row r="864">
          <cell r="J864">
            <v>0</v>
          </cell>
          <cell r="K864">
            <v>20763574.54223</v>
          </cell>
          <cell r="L864" t="str">
            <v>信用</v>
          </cell>
        </row>
        <row r="865">
          <cell r="E865" t="str">
            <v>深圳市励兴实业有限公司</v>
          </cell>
        </row>
        <row r="865">
          <cell r="G865">
            <v>44592</v>
          </cell>
          <cell r="H865">
            <v>458260088.621374</v>
          </cell>
        </row>
        <row r="865">
          <cell r="J865">
            <v>13511435.217782</v>
          </cell>
          <cell r="K865">
            <v>444748653.403592</v>
          </cell>
          <cell r="L865" t="str">
            <v>保证</v>
          </cell>
        </row>
        <row r="866">
          <cell r="E866" t="str">
            <v>深圳市汇泽通国际投资有限公司</v>
          </cell>
        </row>
        <row r="866">
          <cell r="G866">
            <v>44592</v>
          </cell>
          <cell r="H866">
            <v>259351160.944864</v>
          </cell>
        </row>
        <row r="866">
          <cell r="J866">
            <v>4309229.6</v>
          </cell>
          <cell r="K866">
            <v>255041931.344864</v>
          </cell>
          <cell r="L866" t="str">
            <v>保证</v>
          </cell>
        </row>
        <row r="867">
          <cell r="E867" t="str">
            <v>深圳新源电器有限公司</v>
          </cell>
        </row>
        <row r="867">
          <cell r="G867">
            <v>44592</v>
          </cell>
          <cell r="H867">
            <v>5886606.97</v>
          </cell>
        </row>
        <row r="867">
          <cell r="J867">
            <v>1188335.63</v>
          </cell>
          <cell r="K867">
            <v>4698271.34</v>
          </cell>
          <cell r="L867" t="str">
            <v>保证</v>
          </cell>
        </row>
        <row r="868">
          <cell r="E868" t="str">
            <v>深圳市宝安奥迪斯家私有限公司</v>
          </cell>
        </row>
        <row r="868">
          <cell r="G868">
            <v>44592</v>
          </cell>
          <cell r="H868">
            <v>539684.93</v>
          </cell>
        </row>
        <row r="868">
          <cell r="J868">
            <v>29260</v>
          </cell>
          <cell r="K868">
            <v>510424.93</v>
          </cell>
          <cell r="L868" t="str">
            <v>信用</v>
          </cell>
        </row>
        <row r="869">
          <cell r="E869" t="str">
            <v>沈阳和光集团股份有限公司</v>
          </cell>
        </row>
        <row r="869">
          <cell r="G869">
            <v>44592</v>
          </cell>
          <cell r="H869">
            <v>705624670.37</v>
          </cell>
        </row>
        <row r="869">
          <cell r="J869">
            <v>147172700</v>
          </cell>
          <cell r="K869">
            <v>558451970.37</v>
          </cell>
          <cell r="L869" t="str">
            <v>信用</v>
          </cell>
        </row>
        <row r="870">
          <cell r="E870" t="str">
            <v>深圳市盛力实业发展有限公司</v>
          </cell>
        </row>
        <row r="870">
          <cell r="G870">
            <v>44592</v>
          </cell>
          <cell r="H870">
            <v>123112423.02</v>
          </cell>
        </row>
        <row r="870">
          <cell r="J870">
            <v>34999153.82</v>
          </cell>
          <cell r="K870">
            <v>88113269.2</v>
          </cell>
          <cell r="L870" t="str">
            <v>保证</v>
          </cell>
        </row>
        <row r="871">
          <cell r="E871" t="str">
            <v>深圳市广海外贸易有限公司</v>
          </cell>
        </row>
        <row r="871">
          <cell r="G871">
            <v>44592</v>
          </cell>
          <cell r="H871">
            <v>15910186.03</v>
          </cell>
        </row>
        <row r="871">
          <cell r="J871">
            <v>3000000</v>
          </cell>
          <cell r="K871">
            <v>12910186.03</v>
          </cell>
          <cell r="L871" t="str">
            <v>保证</v>
          </cell>
        </row>
        <row r="872">
          <cell r="E872" t="str">
            <v>深圳市琴江实业有限公司</v>
          </cell>
        </row>
        <row r="872">
          <cell r="G872">
            <v>44592</v>
          </cell>
          <cell r="H872">
            <v>3070743.65</v>
          </cell>
        </row>
        <row r="872">
          <cell r="J872">
            <v>400177.8</v>
          </cell>
          <cell r="K872">
            <v>2670565.85</v>
          </cell>
          <cell r="L872" t="str">
            <v>信用</v>
          </cell>
        </row>
        <row r="873">
          <cell r="E873" t="str">
            <v>中国(深圳)对外贸易中心有限公司</v>
          </cell>
        </row>
        <row r="873">
          <cell r="G873">
            <v>44592</v>
          </cell>
          <cell r="H873">
            <v>47757127.433828</v>
          </cell>
        </row>
        <row r="873">
          <cell r="J873">
            <v>1912380</v>
          </cell>
          <cell r="K873">
            <v>45844747.433828</v>
          </cell>
          <cell r="L873" t="str">
            <v>信用</v>
          </cell>
        </row>
        <row r="874">
          <cell r="E874" t="str">
            <v>深圳市粤海国际投资有限公司</v>
          </cell>
        </row>
        <row r="874">
          <cell r="G874">
            <v>44592</v>
          </cell>
          <cell r="H874">
            <v>3322687.79</v>
          </cell>
        </row>
        <row r="874">
          <cell r="J874">
            <v>555486.36</v>
          </cell>
          <cell r="K874">
            <v>2767201.43</v>
          </cell>
          <cell r="L874" t="str">
            <v>信用</v>
          </cell>
        </row>
        <row r="875">
          <cell r="E875" t="str">
            <v>深圳市蛇口船业（集团）股份有限公司</v>
          </cell>
        </row>
        <row r="875">
          <cell r="G875">
            <v>44592</v>
          </cell>
          <cell r="H875">
            <v>495147643.710554</v>
          </cell>
        </row>
        <row r="875">
          <cell r="J875">
            <v>7649500</v>
          </cell>
          <cell r="K875">
            <v>487498143.710554</v>
          </cell>
          <cell r="L875" t="str">
            <v>信用</v>
          </cell>
        </row>
        <row r="876">
          <cell r="E876" t="str">
            <v>深圳中浩（集团）股份有限公司</v>
          </cell>
        </row>
        <row r="876">
          <cell r="G876">
            <v>44592</v>
          </cell>
          <cell r="H876">
            <v>1547780519.56137</v>
          </cell>
        </row>
        <row r="876">
          <cell r="J876">
            <v>19329816.505299</v>
          </cell>
          <cell r="K876">
            <v>1528450703.05607</v>
          </cell>
          <cell r="L876" t="str">
            <v>保证</v>
          </cell>
        </row>
        <row r="877">
          <cell r="E877" t="str">
            <v>深圳全国供销社商办工业名优特新产品总汇</v>
          </cell>
        </row>
        <row r="877">
          <cell r="G877">
            <v>44592</v>
          </cell>
          <cell r="H877">
            <v>928195.16</v>
          </cell>
        </row>
        <row r="877">
          <cell r="J877">
            <v>17671.78</v>
          </cell>
          <cell r="K877">
            <v>910523.38</v>
          </cell>
          <cell r="L877" t="str">
            <v>保证</v>
          </cell>
        </row>
        <row r="878">
          <cell r="E878" t="str">
            <v>深圳市聚鑫源国际贸易有限公司</v>
          </cell>
        </row>
        <row r="878">
          <cell r="G878">
            <v>44592</v>
          </cell>
          <cell r="H878">
            <v>6538559.71</v>
          </cell>
        </row>
        <row r="878">
          <cell r="J878">
            <v>1200000</v>
          </cell>
          <cell r="K878">
            <v>5338559.71</v>
          </cell>
          <cell r="L878" t="str">
            <v>保证</v>
          </cell>
        </row>
        <row r="879">
          <cell r="E879" t="str">
            <v>深圳东道实业有限公司</v>
          </cell>
        </row>
        <row r="879">
          <cell r="G879">
            <v>44592</v>
          </cell>
          <cell r="H879">
            <v>114228967.1</v>
          </cell>
        </row>
        <row r="879">
          <cell r="J879">
            <v>18000000</v>
          </cell>
          <cell r="K879">
            <v>96228967.1</v>
          </cell>
          <cell r="L879" t="str">
            <v>信用</v>
          </cell>
        </row>
        <row r="880">
          <cell r="E880" t="str">
            <v>深圳市金湖投资有限公司</v>
          </cell>
        </row>
        <row r="880">
          <cell r="G880">
            <v>44592</v>
          </cell>
          <cell r="H880">
            <v>199210089.33</v>
          </cell>
        </row>
        <row r="880">
          <cell r="J880">
            <v>72000000</v>
          </cell>
          <cell r="K880">
            <v>127210089.33</v>
          </cell>
          <cell r="L880" t="str">
            <v>保证</v>
          </cell>
        </row>
        <row r="881">
          <cell r="E881" t="str">
            <v>深圳市金瑞丰实业发展有限公司</v>
          </cell>
        </row>
        <row r="881">
          <cell r="G881">
            <v>44592</v>
          </cell>
          <cell r="H881">
            <v>195477583.35</v>
          </cell>
        </row>
        <row r="881">
          <cell r="J881">
            <v>19651344.76</v>
          </cell>
          <cell r="K881">
            <v>175826238.59</v>
          </cell>
          <cell r="L881" t="str">
            <v>保证</v>
          </cell>
        </row>
        <row r="882">
          <cell r="E882" t="str">
            <v>深圳市汇凯进出口有限公司1</v>
          </cell>
        </row>
        <row r="882">
          <cell r="G882">
            <v>44592</v>
          </cell>
          <cell r="H882">
            <v>1398817.299314</v>
          </cell>
        </row>
        <row r="882">
          <cell r="J882">
            <v>169691.852</v>
          </cell>
          <cell r="K882">
            <v>1229125.447314</v>
          </cell>
          <cell r="L882" t="str">
            <v>信用</v>
          </cell>
        </row>
        <row r="883">
          <cell r="E883" t="str">
            <v>深圳昌信实业有限公司</v>
          </cell>
        </row>
        <row r="883">
          <cell r="G883">
            <v>44592</v>
          </cell>
          <cell r="H883">
            <v>152644612.01</v>
          </cell>
        </row>
        <row r="883">
          <cell r="J883">
            <v>49444063.46</v>
          </cell>
          <cell r="K883">
            <v>103200548.55</v>
          </cell>
          <cell r="L883" t="str">
            <v>保证</v>
          </cell>
        </row>
        <row r="884">
          <cell r="E884" t="str">
            <v>深圳市百利鑫实业股份有限公司</v>
          </cell>
        </row>
        <row r="884">
          <cell r="G884">
            <v>44592</v>
          </cell>
          <cell r="H884">
            <v>5272494.96</v>
          </cell>
        </row>
        <row r="884">
          <cell r="J884">
            <v>1000000</v>
          </cell>
          <cell r="K884">
            <v>4272494.96</v>
          </cell>
          <cell r="L884" t="str">
            <v>保证</v>
          </cell>
        </row>
        <row r="885">
          <cell r="E885" t="str">
            <v>深圳市提香实业有限公司</v>
          </cell>
        </row>
        <row r="885">
          <cell r="G885">
            <v>44592</v>
          </cell>
          <cell r="H885">
            <v>1378098.29</v>
          </cell>
        </row>
        <row r="885">
          <cell r="J885">
            <v>234621.81</v>
          </cell>
          <cell r="K885">
            <v>1143476.48</v>
          </cell>
          <cell r="L885" t="str">
            <v>信用</v>
          </cell>
        </row>
        <row r="886">
          <cell r="E886" t="str">
            <v>深圳市富通达车库有限公司</v>
          </cell>
        </row>
        <row r="886">
          <cell r="G886">
            <v>44592</v>
          </cell>
          <cell r="H886">
            <v>40842632.854192</v>
          </cell>
        </row>
        <row r="886">
          <cell r="J886">
            <v>279138.188098</v>
          </cell>
          <cell r="K886">
            <v>40563494.666094</v>
          </cell>
          <cell r="L886" t="str">
            <v>保证</v>
          </cell>
        </row>
        <row r="887">
          <cell r="E887" t="str">
            <v>深圳市建廷贸易有限公司</v>
          </cell>
        </row>
        <row r="887">
          <cell r="G887">
            <v>44592</v>
          </cell>
          <cell r="H887">
            <v>184766542.073402</v>
          </cell>
        </row>
        <row r="887">
          <cell r="J887">
            <v>4091802.56</v>
          </cell>
          <cell r="K887">
            <v>180674739.513402</v>
          </cell>
          <cell r="L887" t="str">
            <v>保证</v>
          </cell>
        </row>
        <row r="888">
          <cell r="E888" t="str">
            <v>深圳东宝电力发展有限公司</v>
          </cell>
        </row>
        <row r="888">
          <cell r="G888">
            <v>44592</v>
          </cell>
          <cell r="H888">
            <v>31046831.59</v>
          </cell>
        </row>
        <row r="888">
          <cell r="J888">
            <v>7598620.58</v>
          </cell>
          <cell r="K888">
            <v>23448211.01</v>
          </cell>
          <cell r="L888" t="str">
            <v>保证</v>
          </cell>
        </row>
        <row r="889">
          <cell r="E889" t="str">
            <v>深圳市汇致进出口有限公司</v>
          </cell>
        </row>
        <row r="889">
          <cell r="G889">
            <v>44592</v>
          </cell>
          <cell r="H889">
            <v>1492057.18</v>
          </cell>
        </row>
        <row r="889">
          <cell r="J889">
            <v>269275.87</v>
          </cell>
          <cell r="K889">
            <v>1222781.31</v>
          </cell>
          <cell r="L889" t="str">
            <v>保证</v>
          </cell>
        </row>
        <row r="890">
          <cell r="E890" t="str">
            <v>深圳政华贸易公司</v>
          </cell>
        </row>
        <row r="890">
          <cell r="G890">
            <v>44592</v>
          </cell>
          <cell r="H890">
            <v>1810519.182918</v>
          </cell>
        </row>
        <row r="890">
          <cell r="J890">
            <v>1810519.182918</v>
          </cell>
          <cell r="K890">
            <v>0</v>
          </cell>
          <cell r="L890" t="str">
            <v>信用</v>
          </cell>
        </row>
        <row r="891">
          <cell r="E891" t="str">
            <v>深圳市新奥林饮料有限公司1</v>
          </cell>
        </row>
        <row r="891">
          <cell r="G891">
            <v>44592</v>
          </cell>
          <cell r="H891">
            <v>2378693.03</v>
          </cell>
        </row>
        <row r="891">
          <cell r="J891">
            <v>500000</v>
          </cell>
          <cell r="K891">
            <v>1878693.03</v>
          </cell>
          <cell r="L891" t="str">
            <v>保证</v>
          </cell>
        </row>
        <row r="892">
          <cell r="E892" t="str">
            <v>深圳中华自行车(集团)股份有限公司</v>
          </cell>
        </row>
        <row r="892">
          <cell r="G892">
            <v>44592</v>
          </cell>
          <cell r="H892">
            <v>31202759.639436</v>
          </cell>
        </row>
        <row r="892">
          <cell r="J892">
            <v>2833286.589</v>
          </cell>
          <cell r="K892">
            <v>28369473.050436</v>
          </cell>
          <cell r="L892" t="str">
            <v>保证</v>
          </cell>
        </row>
        <row r="893">
          <cell r="E893" t="str">
            <v>广东省冶金深圳进出口公司</v>
          </cell>
        </row>
        <row r="893">
          <cell r="G893">
            <v>44592</v>
          </cell>
          <cell r="H893">
            <v>136733009.138092</v>
          </cell>
        </row>
        <row r="893">
          <cell r="J893">
            <v>2881319.2</v>
          </cell>
          <cell r="K893">
            <v>133851689.938092</v>
          </cell>
          <cell r="L893" t="str">
            <v>保证</v>
          </cell>
        </row>
        <row r="894">
          <cell r="E894" t="str">
            <v>深圳市恒鑫达实业发展有限公司</v>
          </cell>
        </row>
        <row r="894">
          <cell r="G894">
            <v>44592</v>
          </cell>
          <cell r="H894">
            <v>9170752.10998</v>
          </cell>
        </row>
        <row r="894">
          <cell r="J894">
            <v>171800</v>
          </cell>
          <cell r="K894">
            <v>8998952.10998</v>
          </cell>
          <cell r="L894" t="str">
            <v>抵押+保证</v>
          </cell>
        </row>
        <row r="895">
          <cell r="E895" t="str">
            <v>长春奥奇汽车塑料涂装有限公司</v>
          </cell>
        </row>
        <row r="895">
          <cell r="G895">
            <v>44592</v>
          </cell>
          <cell r="H895">
            <v>412788416.43</v>
          </cell>
        </row>
        <row r="895">
          <cell r="J895">
            <v>123775100</v>
          </cell>
          <cell r="K895">
            <v>289013316.43</v>
          </cell>
          <cell r="L895" t="str">
            <v>保证</v>
          </cell>
        </row>
        <row r="896">
          <cell r="E896" t="str">
            <v>深圳市上步区商业贸易公司业务部</v>
          </cell>
        </row>
        <row r="896">
          <cell r="G896">
            <v>44592</v>
          </cell>
          <cell r="H896">
            <v>11246349.99</v>
          </cell>
        </row>
        <row r="896">
          <cell r="J896">
            <v>800000</v>
          </cell>
          <cell r="K896">
            <v>10446349.99</v>
          </cell>
          <cell r="L896" t="str">
            <v>保证</v>
          </cell>
        </row>
        <row r="897">
          <cell r="E897" t="str">
            <v>广州天艺服装有限公司</v>
          </cell>
        </row>
        <row r="897">
          <cell r="G897">
            <v>44592</v>
          </cell>
          <cell r="H897">
            <v>1923423.09</v>
          </cell>
        </row>
        <row r="897">
          <cell r="J897">
            <v>499717.8</v>
          </cell>
          <cell r="K897">
            <v>1423705.29</v>
          </cell>
          <cell r="L897" t="str">
            <v>信用</v>
          </cell>
        </row>
        <row r="898">
          <cell r="E898" t="str">
            <v>深圳市智信投资有限公司</v>
          </cell>
        </row>
        <row r="898">
          <cell r="G898">
            <v>44592</v>
          </cell>
          <cell r="H898">
            <v>91721132.35</v>
          </cell>
        </row>
        <row r="898">
          <cell r="J898">
            <v>32246876.16</v>
          </cell>
          <cell r="K898">
            <v>59474256.19</v>
          </cell>
          <cell r="L898" t="str">
            <v>保证</v>
          </cell>
        </row>
        <row r="899">
          <cell r="E899" t="str">
            <v>深圳华昶实业有限公司</v>
          </cell>
        </row>
        <row r="899">
          <cell r="G899">
            <v>44592</v>
          </cell>
          <cell r="H899">
            <v>3402271.08</v>
          </cell>
        </row>
        <row r="899">
          <cell r="J899">
            <v>46136.42</v>
          </cell>
          <cell r="K899">
            <v>3356134.66</v>
          </cell>
          <cell r="L899" t="str">
            <v>保证</v>
          </cell>
        </row>
        <row r="900">
          <cell r="E900" t="str">
            <v>大都实业发展（深圳）有限公司</v>
          </cell>
        </row>
        <row r="900">
          <cell r="G900">
            <v>44592</v>
          </cell>
          <cell r="H900">
            <v>26770294.24</v>
          </cell>
        </row>
        <row r="900">
          <cell r="J900">
            <v>1986953.24</v>
          </cell>
          <cell r="K900">
            <v>24783341</v>
          </cell>
          <cell r="L900" t="str">
            <v>信用</v>
          </cell>
        </row>
        <row r="901">
          <cell r="E901" t="str">
            <v>深圳雪纳实业开发总公司</v>
          </cell>
        </row>
        <row r="901">
          <cell r="G901">
            <v>44592</v>
          </cell>
          <cell r="H901">
            <v>50264254.36282</v>
          </cell>
        </row>
        <row r="901">
          <cell r="J901">
            <v>863408.541757</v>
          </cell>
          <cell r="K901">
            <v>49400845.821063</v>
          </cell>
          <cell r="L901" t="str">
            <v>保证</v>
          </cell>
        </row>
        <row r="902">
          <cell r="E902" t="str">
            <v>深圳市广华林投资有限公司</v>
          </cell>
        </row>
        <row r="902">
          <cell r="G902">
            <v>44592</v>
          </cell>
          <cell r="H902">
            <v>13259059.39</v>
          </cell>
        </row>
        <row r="902">
          <cell r="J902">
            <v>6032165.75</v>
          </cell>
          <cell r="K902">
            <v>7226893.64</v>
          </cell>
          <cell r="L902" t="str">
            <v>保证</v>
          </cell>
        </row>
        <row r="903">
          <cell r="E903" t="str">
            <v>深圳宇熙实业有限公司</v>
          </cell>
        </row>
        <row r="903">
          <cell r="G903">
            <v>44592</v>
          </cell>
          <cell r="H903">
            <v>60621014.37762</v>
          </cell>
        </row>
        <row r="903">
          <cell r="J903">
            <v>1756190</v>
          </cell>
          <cell r="K903">
            <v>58864824.37762</v>
          </cell>
          <cell r="L903" t="str">
            <v>保证</v>
          </cell>
        </row>
        <row r="904">
          <cell r="E904" t="str">
            <v>深圳市建筑材料工业(集团)公司</v>
          </cell>
        </row>
        <row r="904">
          <cell r="G904">
            <v>44592</v>
          </cell>
          <cell r="H904">
            <v>8621109.12</v>
          </cell>
        </row>
        <row r="904">
          <cell r="J904">
            <v>1493019.62</v>
          </cell>
          <cell r="K904">
            <v>7128089.5</v>
          </cell>
          <cell r="L904" t="str">
            <v>保证</v>
          </cell>
        </row>
        <row r="905">
          <cell r="E905" t="str">
            <v>广东省海外深圳有限公司</v>
          </cell>
        </row>
        <row r="905">
          <cell r="G905">
            <v>44592</v>
          </cell>
          <cell r="H905">
            <v>157941940.35187</v>
          </cell>
        </row>
        <row r="905">
          <cell r="J905">
            <v>1051809</v>
          </cell>
          <cell r="K905">
            <v>156890131.35187</v>
          </cell>
          <cell r="L905" t="str">
            <v>保证</v>
          </cell>
        </row>
        <row r="906">
          <cell r="E906" t="str">
            <v>深圳超讯多媒体有限公司</v>
          </cell>
        </row>
        <row r="906">
          <cell r="G906">
            <v>44592</v>
          </cell>
          <cell r="H906">
            <v>33590815.86</v>
          </cell>
        </row>
        <row r="906">
          <cell r="J906">
            <v>4044590.46</v>
          </cell>
          <cell r="K906">
            <v>29546225.4</v>
          </cell>
          <cell r="L906" t="str">
            <v>保证</v>
          </cell>
        </row>
        <row r="907">
          <cell r="E907" t="str">
            <v>深圳市东洲经济发展公司1</v>
          </cell>
        </row>
        <row r="907">
          <cell r="G907">
            <v>44592</v>
          </cell>
          <cell r="H907">
            <v>25990797.48</v>
          </cell>
        </row>
        <row r="907">
          <cell r="J907">
            <v>12830000</v>
          </cell>
          <cell r="K907">
            <v>13160797.48</v>
          </cell>
          <cell r="L907" t="str">
            <v>保证</v>
          </cell>
        </row>
        <row r="908">
          <cell r="E908" t="str">
            <v>深圳聚友实业（集团）有限公司(现更名为首控聚友集团有限公司)</v>
          </cell>
        </row>
        <row r="908">
          <cell r="G908">
            <v>44592</v>
          </cell>
          <cell r="H908">
            <v>470240477.02</v>
          </cell>
        </row>
        <row r="908">
          <cell r="J908">
            <v>133300000</v>
          </cell>
          <cell r="K908">
            <v>336940477.02</v>
          </cell>
          <cell r="L908" t="str">
            <v>保证</v>
          </cell>
        </row>
        <row r="909">
          <cell r="E909" t="str">
            <v>深圳聚友视讯网络有限公司</v>
          </cell>
        </row>
        <row r="909">
          <cell r="G909">
            <v>44592</v>
          </cell>
          <cell r="H909">
            <v>207584608.78</v>
          </cell>
        </row>
        <row r="909">
          <cell r="J909">
            <v>59459587.99</v>
          </cell>
          <cell r="K909">
            <v>148125020.79</v>
          </cell>
          <cell r="L909" t="str">
            <v>保证</v>
          </cell>
        </row>
        <row r="910">
          <cell r="E910" t="str">
            <v>深圳市金珠南方贸易有限公司</v>
          </cell>
        </row>
        <row r="910">
          <cell r="G910">
            <v>44592</v>
          </cell>
          <cell r="H910">
            <v>121468608.399358</v>
          </cell>
        </row>
        <row r="910">
          <cell r="J910">
            <v>56798106.407998</v>
          </cell>
          <cell r="K910">
            <v>64670501.99136</v>
          </cell>
          <cell r="L910" t="str">
            <v>保证</v>
          </cell>
        </row>
        <row r="911">
          <cell r="E911" t="str">
            <v>科健信息科技有限公司</v>
          </cell>
        </row>
        <row r="911">
          <cell r="G911">
            <v>44592</v>
          </cell>
          <cell r="H911">
            <v>171363178.08</v>
          </cell>
        </row>
        <row r="911">
          <cell r="J911">
            <v>81308800</v>
          </cell>
          <cell r="K911">
            <v>90054378.08</v>
          </cell>
          <cell r="L911" t="str">
            <v>保证</v>
          </cell>
        </row>
        <row r="912">
          <cell r="E912" t="str">
            <v>深圳市中科健实业有限公司</v>
          </cell>
        </row>
        <row r="912">
          <cell r="G912">
            <v>44592</v>
          </cell>
          <cell r="H912">
            <v>99351803.76</v>
          </cell>
        </row>
        <row r="912">
          <cell r="J912">
            <v>49063730.81</v>
          </cell>
          <cell r="K912">
            <v>50288072.95</v>
          </cell>
          <cell r="L912" t="str">
            <v>保证</v>
          </cell>
        </row>
        <row r="913">
          <cell r="E913" t="str">
            <v>深圳科健集团有限公司1</v>
          </cell>
        </row>
        <row r="913">
          <cell r="G913">
            <v>44592</v>
          </cell>
          <cell r="H913">
            <v>23920682.3</v>
          </cell>
        </row>
        <row r="913">
          <cell r="J913">
            <v>6399520.26</v>
          </cell>
          <cell r="K913">
            <v>17521162.04</v>
          </cell>
          <cell r="L913" t="str">
            <v>信用</v>
          </cell>
        </row>
        <row r="914">
          <cell r="E914" t="str">
            <v>中国科健股份有限公司1</v>
          </cell>
        </row>
        <row r="914">
          <cell r="G914">
            <v>44592</v>
          </cell>
          <cell r="H914">
            <v>104793077.01</v>
          </cell>
        </row>
        <row r="914">
          <cell r="J914">
            <v>44251411.7</v>
          </cell>
          <cell r="K914">
            <v>60541665.31</v>
          </cell>
          <cell r="L914" t="str">
            <v>保证</v>
          </cell>
        </row>
        <row r="915">
          <cell r="E915" t="str">
            <v>深圳市全网通讯科技有限公司1</v>
          </cell>
        </row>
        <row r="915">
          <cell r="G915">
            <v>44592</v>
          </cell>
          <cell r="H915">
            <v>180949114.93</v>
          </cell>
        </row>
        <row r="915">
          <cell r="J915">
            <v>58861362.77</v>
          </cell>
          <cell r="K915">
            <v>122087752.16</v>
          </cell>
          <cell r="L915" t="str">
            <v>保证</v>
          </cell>
        </row>
        <row r="916">
          <cell r="E916" t="str">
            <v>深圳石化工业集团股份有限公司1</v>
          </cell>
        </row>
        <row r="916">
          <cell r="G916">
            <v>44592</v>
          </cell>
          <cell r="H916">
            <v>10941072.3</v>
          </cell>
        </row>
        <row r="916">
          <cell r="J916">
            <v>3358942.83</v>
          </cell>
          <cell r="K916">
            <v>7582129.47</v>
          </cell>
          <cell r="L916" t="str">
            <v>保证</v>
          </cell>
        </row>
        <row r="917">
          <cell r="E917" t="str">
            <v>深圳市深海城进出口有限公司</v>
          </cell>
        </row>
        <row r="917">
          <cell r="G917">
            <v>44592</v>
          </cell>
          <cell r="H917">
            <v>189286929.237808</v>
          </cell>
        </row>
        <row r="917">
          <cell r="J917">
            <v>765543.626626</v>
          </cell>
          <cell r="K917">
            <v>188521385.611182</v>
          </cell>
          <cell r="L917" t="str">
            <v>保证</v>
          </cell>
        </row>
        <row r="918">
          <cell r="E918" t="str">
            <v>深圳市惠名进出口贸易有限公司</v>
          </cell>
        </row>
        <row r="918">
          <cell r="G918">
            <v>44592</v>
          </cell>
          <cell r="H918">
            <v>27993992.15</v>
          </cell>
        </row>
        <row r="918">
          <cell r="J918">
            <v>1619295</v>
          </cell>
          <cell r="K918">
            <v>26374697.15</v>
          </cell>
          <cell r="L918" t="str">
            <v>信用</v>
          </cell>
        </row>
        <row r="919">
          <cell r="E919" t="str">
            <v>深圳宏昌实业有限公司</v>
          </cell>
        </row>
        <row r="919">
          <cell r="G919">
            <v>44592</v>
          </cell>
          <cell r="H919">
            <v>189013759.85</v>
          </cell>
        </row>
        <row r="919">
          <cell r="J919">
            <v>18877545.31</v>
          </cell>
          <cell r="K919">
            <v>170136214.54</v>
          </cell>
          <cell r="L919" t="str">
            <v>保证</v>
          </cell>
        </row>
        <row r="920">
          <cell r="E920" t="str">
            <v>深圳三优科技实业发展公司</v>
          </cell>
        </row>
        <row r="920">
          <cell r="G920">
            <v>44592</v>
          </cell>
          <cell r="H920">
            <v>7385726.53</v>
          </cell>
        </row>
        <row r="920">
          <cell r="J920">
            <v>1325201</v>
          </cell>
          <cell r="K920">
            <v>6060525.53</v>
          </cell>
          <cell r="L920" t="str">
            <v>信用</v>
          </cell>
        </row>
        <row r="921">
          <cell r="E921" t="str">
            <v>深圳市华威斯贸易有限公司</v>
          </cell>
        </row>
        <row r="921">
          <cell r="G921">
            <v>44592</v>
          </cell>
          <cell r="H921">
            <v>2309573.895597</v>
          </cell>
        </row>
        <row r="921">
          <cell r="J921">
            <v>32729.6</v>
          </cell>
          <cell r="K921">
            <v>2276844.295597</v>
          </cell>
          <cell r="L921" t="str">
            <v>保证</v>
          </cell>
        </row>
        <row r="922">
          <cell r="E922" t="str">
            <v>深圳市联动技术科技有限公司</v>
          </cell>
        </row>
        <row r="922">
          <cell r="G922">
            <v>44592</v>
          </cell>
          <cell r="H922">
            <v>10108467.92</v>
          </cell>
        </row>
        <row r="922">
          <cell r="J922">
            <v>2401020.29</v>
          </cell>
          <cell r="K922">
            <v>7707447.63</v>
          </cell>
          <cell r="L922" t="str">
            <v>保证</v>
          </cell>
        </row>
        <row r="923">
          <cell r="E923" t="str">
            <v>科维电气(深圳)有限公司</v>
          </cell>
        </row>
        <row r="923">
          <cell r="G923">
            <v>44592</v>
          </cell>
          <cell r="H923">
            <v>170743277.12</v>
          </cell>
        </row>
        <row r="923">
          <cell r="J923">
            <v>49978426.05</v>
          </cell>
          <cell r="K923">
            <v>120764851.07</v>
          </cell>
          <cell r="L923" t="str">
            <v>保证</v>
          </cell>
        </row>
        <row r="924">
          <cell r="E924" t="str">
            <v>深圳市通和顺达商务有限公司</v>
          </cell>
        </row>
        <row r="924">
          <cell r="G924">
            <v>44592</v>
          </cell>
          <cell r="H924">
            <v>596096318.34</v>
          </cell>
        </row>
        <row r="924">
          <cell r="J924">
            <v>105197600</v>
          </cell>
          <cell r="K924">
            <v>490898718.34</v>
          </cell>
          <cell r="L924" t="str">
            <v>保证</v>
          </cell>
        </row>
        <row r="925">
          <cell r="E925" t="str">
            <v>深圳莹辉照明电器有限公司</v>
          </cell>
        </row>
        <row r="925">
          <cell r="G925">
            <v>44592</v>
          </cell>
          <cell r="H925">
            <v>54181439.433198</v>
          </cell>
        </row>
        <row r="925">
          <cell r="J925">
            <v>1121545.53035</v>
          </cell>
          <cell r="K925">
            <v>53059893.902848</v>
          </cell>
          <cell r="L925" t="str">
            <v>保证</v>
          </cell>
        </row>
        <row r="926">
          <cell r="E926" t="str">
            <v>深圳市大洋进出口公司1</v>
          </cell>
        </row>
        <row r="926">
          <cell r="G926">
            <v>44592</v>
          </cell>
          <cell r="H926">
            <v>423386791.798534</v>
          </cell>
        </row>
        <row r="926">
          <cell r="J926">
            <v>7858043.237868</v>
          </cell>
          <cell r="K926">
            <v>415528748.560666</v>
          </cell>
          <cell r="L926" t="str">
            <v>保证</v>
          </cell>
        </row>
        <row r="927">
          <cell r="E927" t="str">
            <v>深圳市丹成实业发展有限公司</v>
          </cell>
        </row>
        <row r="927">
          <cell r="G927">
            <v>44592</v>
          </cell>
          <cell r="H927">
            <v>4752005.41</v>
          </cell>
        </row>
        <row r="927">
          <cell r="J927">
            <v>611921</v>
          </cell>
          <cell r="K927">
            <v>4140084.41</v>
          </cell>
          <cell r="L927" t="str">
            <v>信用</v>
          </cell>
        </row>
        <row r="928">
          <cell r="E928" t="str">
            <v>深圳北京贸易公司</v>
          </cell>
        </row>
        <row r="928">
          <cell r="G928">
            <v>44592</v>
          </cell>
          <cell r="H928">
            <v>1070477.67</v>
          </cell>
        </row>
        <row r="928">
          <cell r="J928">
            <v>0</v>
          </cell>
          <cell r="K928">
            <v>1070477.67</v>
          </cell>
          <cell r="L928" t="str">
            <v>信用</v>
          </cell>
        </row>
        <row r="929">
          <cell r="E929" t="str">
            <v>深圳金蕾贸易公司</v>
          </cell>
        </row>
        <row r="929">
          <cell r="G929">
            <v>44592</v>
          </cell>
          <cell r="H929">
            <v>6618240.34</v>
          </cell>
        </row>
        <row r="929">
          <cell r="J929">
            <v>3000000</v>
          </cell>
          <cell r="K929">
            <v>3618240.34</v>
          </cell>
          <cell r="L929" t="str">
            <v>信用</v>
          </cell>
        </row>
        <row r="930">
          <cell r="E930" t="str">
            <v>深圳市安阜投资有限公司</v>
          </cell>
        </row>
        <row r="930">
          <cell r="G930">
            <v>44592</v>
          </cell>
          <cell r="H930">
            <v>11029027.953391</v>
          </cell>
        </row>
        <row r="930">
          <cell r="J930">
            <v>184593.536627</v>
          </cell>
          <cell r="K930">
            <v>10844434.416764</v>
          </cell>
          <cell r="L930" t="str">
            <v>信用</v>
          </cell>
        </row>
        <row r="931">
          <cell r="E931" t="str">
            <v>深圳市日昇实业有限公司</v>
          </cell>
        </row>
        <row r="931">
          <cell r="G931">
            <v>44592</v>
          </cell>
          <cell r="H931">
            <v>86162204.93</v>
          </cell>
        </row>
        <row r="931">
          <cell r="J931">
            <v>23499611.23</v>
          </cell>
          <cell r="K931">
            <v>62662593.7</v>
          </cell>
          <cell r="L931" t="str">
            <v>保证</v>
          </cell>
        </row>
        <row r="932">
          <cell r="E932" t="str">
            <v>深圳市雪科贸易有限公司</v>
          </cell>
        </row>
        <row r="932">
          <cell r="G932">
            <v>44592</v>
          </cell>
          <cell r="H932">
            <v>1920932.3</v>
          </cell>
        </row>
        <row r="932">
          <cell r="J932">
            <v>499011.25</v>
          </cell>
          <cell r="K932">
            <v>1421921.05</v>
          </cell>
          <cell r="L932" t="str">
            <v>信用</v>
          </cell>
        </row>
        <row r="933">
          <cell r="E933" t="str">
            <v>深圳市信泰利实业有限公司</v>
          </cell>
        </row>
        <row r="933">
          <cell r="G933">
            <v>44592</v>
          </cell>
          <cell r="H933">
            <v>11463086.44</v>
          </cell>
        </row>
        <row r="933">
          <cell r="J933">
            <v>3063171.33</v>
          </cell>
          <cell r="K933">
            <v>8399915.11</v>
          </cell>
          <cell r="L933" t="str">
            <v>保证</v>
          </cell>
        </row>
        <row r="934">
          <cell r="E934" t="str">
            <v>深圳市中经领业实业发展有限公司</v>
          </cell>
        </row>
        <row r="934">
          <cell r="G934">
            <v>44592</v>
          </cell>
          <cell r="H934">
            <v>174183558.54</v>
          </cell>
        </row>
        <row r="934">
          <cell r="J934">
            <v>49983284.67</v>
          </cell>
          <cell r="K934">
            <v>124200273.87</v>
          </cell>
          <cell r="L934" t="str">
            <v>保证</v>
          </cell>
        </row>
        <row r="935">
          <cell r="E935" t="str">
            <v>深圳市招商投资发展有限公司</v>
          </cell>
        </row>
        <row r="935">
          <cell r="G935">
            <v>44592</v>
          </cell>
          <cell r="H935">
            <v>76514381.95</v>
          </cell>
        </row>
        <row r="935">
          <cell r="J935">
            <v>22336945.03</v>
          </cell>
          <cell r="K935">
            <v>54177436.92</v>
          </cell>
          <cell r="L935" t="str">
            <v>保证</v>
          </cell>
        </row>
        <row r="936">
          <cell r="E936" t="str">
            <v>深圳嘉富润实业发展有限公司</v>
          </cell>
        </row>
        <row r="936">
          <cell r="G936">
            <v>44592</v>
          </cell>
          <cell r="H936">
            <v>17982030.43</v>
          </cell>
        </row>
        <row r="936">
          <cell r="J936">
            <v>1499600</v>
          </cell>
          <cell r="K936">
            <v>16482430.43</v>
          </cell>
          <cell r="L936" t="str">
            <v>抵押+保证</v>
          </cell>
        </row>
        <row r="937">
          <cell r="E937" t="str">
            <v>深圳中旅华侨贸易公司</v>
          </cell>
        </row>
        <row r="937">
          <cell r="G937">
            <v>44592</v>
          </cell>
          <cell r="H937">
            <v>12547137.76</v>
          </cell>
        </row>
        <row r="937">
          <cell r="J937">
            <v>1996393.5</v>
          </cell>
          <cell r="K937">
            <v>10550744.26</v>
          </cell>
          <cell r="L937" t="str">
            <v>信用</v>
          </cell>
        </row>
        <row r="938">
          <cell r="E938" t="str">
            <v>富安电子（深圳）有限公司</v>
          </cell>
        </row>
        <row r="938">
          <cell r="G938">
            <v>44592</v>
          </cell>
          <cell r="H938">
            <v>54646310.47</v>
          </cell>
        </row>
        <row r="938">
          <cell r="J938">
            <v>15652506.66</v>
          </cell>
          <cell r="K938">
            <v>38993803.81</v>
          </cell>
          <cell r="L938" t="str">
            <v>信用</v>
          </cell>
        </row>
        <row r="939">
          <cell r="E939" t="str">
            <v>深圳龙岗区金华电器厂</v>
          </cell>
        </row>
        <row r="939">
          <cell r="G939">
            <v>44592</v>
          </cell>
          <cell r="H939">
            <v>51667703.35</v>
          </cell>
        </row>
        <row r="939">
          <cell r="J939">
            <v>6000000</v>
          </cell>
          <cell r="K939">
            <v>45667703.35</v>
          </cell>
          <cell r="L939" t="str">
            <v>抵押</v>
          </cell>
        </row>
        <row r="940">
          <cell r="E940" t="str">
            <v>海南赛格国际信托投资公司</v>
          </cell>
        </row>
        <row r="940">
          <cell r="G940">
            <v>44592</v>
          </cell>
          <cell r="H940">
            <v>16232927.760694</v>
          </cell>
        </row>
        <row r="940">
          <cell r="J940">
            <v>12111740</v>
          </cell>
          <cell r="K940">
            <v>4121187.760694</v>
          </cell>
          <cell r="L940" t="str">
            <v>信用</v>
          </cell>
        </row>
        <row r="941">
          <cell r="E941" t="str">
            <v>深圳市佳穗投资发展有限公司</v>
          </cell>
        </row>
        <row r="941">
          <cell r="G941">
            <v>44592</v>
          </cell>
          <cell r="H941">
            <v>355134098.62</v>
          </cell>
        </row>
        <row r="941">
          <cell r="J941">
            <v>53000000</v>
          </cell>
          <cell r="K941">
            <v>302134098.62</v>
          </cell>
          <cell r="L941" t="str">
            <v>保证</v>
          </cell>
        </row>
        <row r="942">
          <cell r="E942" t="str">
            <v>深圳银佳实业有限公司</v>
          </cell>
        </row>
        <row r="942">
          <cell r="G942">
            <v>44592</v>
          </cell>
          <cell r="H942">
            <v>391627891.21</v>
          </cell>
        </row>
        <row r="942">
          <cell r="J942">
            <v>63000000</v>
          </cell>
          <cell r="K942">
            <v>328627891.21</v>
          </cell>
          <cell r="L942" t="str">
            <v>保证</v>
          </cell>
        </row>
        <row r="943">
          <cell r="E943" t="str">
            <v>深圳市锐拓灯饰照明有限公司</v>
          </cell>
        </row>
        <row r="943">
          <cell r="G943">
            <v>44592</v>
          </cell>
          <cell r="H943">
            <v>30270913.9</v>
          </cell>
        </row>
        <row r="943">
          <cell r="J943">
            <v>17597515.15</v>
          </cell>
          <cell r="K943">
            <v>12673398.75</v>
          </cell>
          <cell r="L943" t="str">
            <v>保证</v>
          </cell>
        </row>
        <row r="944">
          <cell r="E944" t="str">
            <v>深圳市捷邦集团有限公司</v>
          </cell>
        </row>
        <row r="944">
          <cell r="G944">
            <v>44592</v>
          </cell>
          <cell r="H944">
            <v>94314218.23</v>
          </cell>
        </row>
        <row r="944">
          <cell r="J944">
            <v>76988700</v>
          </cell>
          <cell r="K944">
            <v>17325518.23</v>
          </cell>
          <cell r="L944" t="str">
            <v>保证</v>
          </cell>
        </row>
        <row r="945">
          <cell r="E945" t="str">
            <v>重庆市万州区申仕汽车销售服务有限公司</v>
          </cell>
        </row>
        <row r="945">
          <cell r="G945">
            <v>44592</v>
          </cell>
          <cell r="H945">
            <v>6839579.8</v>
          </cell>
        </row>
        <row r="945">
          <cell r="J945">
            <v>2438530.7</v>
          </cell>
          <cell r="K945">
            <v>4401049.1</v>
          </cell>
          <cell r="L945" t="str">
            <v>保证</v>
          </cell>
        </row>
        <row r="946">
          <cell r="E946" t="str">
            <v>深圳市年年丰粮油有限公司</v>
          </cell>
        </row>
        <row r="946">
          <cell r="G946">
            <v>44592</v>
          </cell>
          <cell r="H946">
            <v>19435423.95</v>
          </cell>
        </row>
        <row r="946">
          <cell r="J946">
            <v>12789703.38</v>
          </cell>
          <cell r="K946">
            <v>6645720.57</v>
          </cell>
          <cell r="L946" t="str">
            <v>保证</v>
          </cell>
        </row>
        <row r="947">
          <cell r="E947" t="str">
            <v>深圳统信电路电子有限公司</v>
          </cell>
        </row>
        <row r="947">
          <cell r="G947">
            <v>44592</v>
          </cell>
          <cell r="H947">
            <v>113675664.257216</v>
          </cell>
        </row>
        <row r="947">
          <cell r="J947">
            <v>69635300</v>
          </cell>
          <cell r="K947">
            <v>44040364.257216</v>
          </cell>
          <cell r="L947" t="str">
            <v>保证</v>
          </cell>
        </row>
        <row r="948">
          <cell r="E948" t="str">
            <v>深圳市杜登科技有限公司</v>
          </cell>
        </row>
        <row r="948">
          <cell r="G948">
            <v>44592</v>
          </cell>
          <cell r="H948">
            <v>27846207.9</v>
          </cell>
        </row>
        <row r="948">
          <cell r="J948">
            <v>15189168.67</v>
          </cell>
          <cell r="K948">
            <v>12657039.23</v>
          </cell>
          <cell r="L948" t="str">
            <v>保证</v>
          </cell>
        </row>
        <row r="949">
          <cell r="E949" t="str">
            <v>日宝科技（深圳）有限公司</v>
          </cell>
        </row>
        <row r="949">
          <cell r="G949">
            <v>44592</v>
          </cell>
          <cell r="H949">
            <v>2565400.59</v>
          </cell>
        </row>
        <row r="949">
          <cell r="J949">
            <v>1070705.46</v>
          </cell>
          <cell r="K949">
            <v>1494695.13</v>
          </cell>
          <cell r="L949" t="str">
            <v>保证</v>
          </cell>
        </row>
        <row r="950">
          <cell r="E950" t="str">
            <v>深圳市顺兴龙粮食有限公司</v>
          </cell>
        </row>
        <row r="950">
          <cell r="G950">
            <v>44592</v>
          </cell>
          <cell r="H950">
            <v>98429286.65</v>
          </cell>
        </row>
        <row r="950">
          <cell r="J950">
            <v>34233306.8</v>
          </cell>
          <cell r="K950">
            <v>64195979.85</v>
          </cell>
          <cell r="L950" t="str">
            <v>保证</v>
          </cell>
        </row>
        <row r="951">
          <cell r="E951" t="str">
            <v>深圳市六虹科技有限公司</v>
          </cell>
        </row>
        <row r="951">
          <cell r="G951">
            <v>44592</v>
          </cell>
          <cell r="H951">
            <v>3930078.01</v>
          </cell>
        </row>
        <row r="951">
          <cell r="J951">
            <v>2000000</v>
          </cell>
          <cell r="K951">
            <v>1930078.01</v>
          </cell>
          <cell r="L951" t="str">
            <v>保证</v>
          </cell>
        </row>
        <row r="952">
          <cell r="E952" t="str">
            <v>深圳市全球锁安防系统工程有限公司</v>
          </cell>
        </row>
        <row r="952">
          <cell r="G952">
            <v>44592</v>
          </cell>
          <cell r="H952">
            <v>35734591.85</v>
          </cell>
        </row>
        <row r="952">
          <cell r="J952">
            <v>19828075.82</v>
          </cell>
          <cell r="K952">
            <v>15906516.03</v>
          </cell>
          <cell r="L952" t="str">
            <v>保证</v>
          </cell>
        </row>
        <row r="953">
          <cell r="E953" t="str">
            <v>深圳市巨佳大电源科技有限公司</v>
          </cell>
        </row>
        <row r="953">
          <cell r="G953">
            <v>44592</v>
          </cell>
          <cell r="H953">
            <v>3043565.44</v>
          </cell>
        </row>
        <row r="953">
          <cell r="J953">
            <v>1492126.32</v>
          </cell>
          <cell r="K953">
            <v>1551439.12</v>
          </cell>
          <cell r="L953" t="str">
            <v>保证</v>
          </cell>
        </row>
        <row r="954">
          <cell r="E954" t="str">
            <v>广东省建设发展深圳公司</v>
          </cell>
        </row>
        <row r="954">
          <cell r="G954">
            <v>44592</v>
          </cell>
          <cell r="H954">
            <v>288366663.25</v>
          </cell>
        </row>
        <row r="954">
          <cell r="J954">
            <v>50000000</v>
          </cell>
          <cell r="K954">
            <v>238366663.25</v>
          </cell>
          <cell r="L954" t="str">
            <v>保证</v>
          </cell>
        </row>
        <row r="955">
          <cell r="E955" t="str">
            <v>深圳市金大洲实业有限公司</v>
          </cell>
        </row>
        <row r="955">
          <cell r="G955">
            <v>44592</v>
          </cell>
          <cell r="H955">
            <v>86949379.02</v>
          </cell>
        </row>
        <row r="955">
          <cell r="J955">
            <v>22000000</v>
          </cell>
          <cell r="K955">
            <v>64949379.02</v>
          </cell>
          <cell r="L955" t="str">
            <v>保证</v>
          </cell>
        </row>
        <row r="956">
          <cell r="E956" t="str">
            <v>深圳市东洲经济发展公司2</v>
          </cell>
        </row>
        <row r="956">
          <cell r="G956">
            <v>44592</v>
          </cell>
          <cell r="H956">
            <v>42310264.43</v>
          </cell>
        </row>
        <row r="956">
          <cell r="J956">
            <v>4500000</v>
          </cell>
          <cell r="K956">
            <v>37810264.43</v>
          </cell>
          <cell r="L956" t="str">
            <v>保证</v>
          </cell>
        </row>
        <row r="957">
          <cell r="E957" t="str">
            <v>深圳市惠业实业发展有限公司</v>
          </cell>
        </row>
        <row r="957">
          <cell r="G957">
            <v>44592</v>
          </cell>
          <cell r="H957">
            <v>91333841.22</v>
          </cell>
        </row>
        <row r="957">
          <cell r="J957">
            <v>19533100</v>
          </cell>
          <cell r="K957">
            <v>71800741.22</v>
          </cell>
          <cell r="L957" t="str">
            <v>抵押</v>
          </cell>
        </row>
        <row r="958">
          <cell r="E958" t="str">
            <v>深圳市华达电子有限公司</v>
          </cell>
        </row>
        <row r="958">
          <cell r="G958">
            <v>44592</v>
          </cell>
          <cell r="H958">
            <v>20214796.51</v>
          </cell>
        </row>
        <row r="958">
          <cell r="J958">
            <v>5306000</v>
          </cell>
          <cell r="K958">
            <v>14908796.51</v>
          </cell>
          <cell r="L958" t="str">
            <v>保证</v>
          </cell>
        </row>
        <row r="959">
          <cell r="E959" t="str">
            <v>深圳泰丰电子有限公司</v>
          </cell>
        </row>
        <row r="959">
          <cell r="G959">
            <v>44592</v>
          </cell>
          <cell r="H959">
            <v>215880090.896068</v>
          </cell>
        </row>
        <row r="959">
          <cell r="J959">
            <v>135128300</v>
          </cell>
          <cell r="K959">
            <v>80751790.896068</v>
          </cell>
          <cell r="L959" t="str">
            <v>抵押+保证</v>
          </cell>
        </row>
        <row r="960">
          <cell r="E960" t="str">
            <v>深圳市新中钢实业有限公司</v>
          </cell>
        </row>
        <row r="960">
          <cell r="G960">
            <v>44592</v>
          </cell>
          <cell r="H960">
            <v>48355442.29</v>
          </cell>
        </row>
        <row r="960">
          <cell r="J960">
            <v>9500000</v>
          </cell>
          <cell r="K960">
            <v>38855442.29</v>
          </cell>
          <cell r="L960" t="str">
            <v>信用</v>
          </cell>
        </row>
        <row r="961">
          <cell r="E961" t="str">
            <v>深圳天峰电子有限公司</v>
          </cell>
        </row>
        <row r="961">
          <cell r="G961">
            <v>44592</v>
          </cell>
          <cell r="H961">
            <v>179900988.95</v>
          </cell>
        </row>
        <row r="961">
          <cell r="J961">
            <v>26200000</v>
          </cell>
          <cell r="K961">
            <v>153700988.95</v>
          </cell>
          <cell r="L961" t="str">
            <v>抵押</v>
          </cell>
        </row>
        <row r="962">
          <cell r="E962" t="str">
            <v>深圳市远大成实业有限公司1</v>
          </cell>
        </row>
        <row r="962">
          <cell r="G962">
            <v>44592</v>
          </cell>
          <cell r="H962">
            <v>34132813.74</v>
          </cell>
        </row>
        <row r="962">
          <cell r="J962">
            <v>8000000</v>
          </cell>
          <cell r="K962">
            <v>26132813.74</v>
          </cell>
          <cell r="L962" t="str">
            <v>保证</v>
          </cell>
        </row>
        <row r="963">
          <cell r="E963" t="str">
            <v>深圳市蓝波湾投资有限公司</v>
          </cell>
        </row>
        <row r="963">
          <cell r="G963">
            <v>44592</v>
          </cell>
          <cell r="H963">
            <v>264359689.38</v>
          </cell>
        </row>
        <row r="963">
          <cell r="J963">
            <v>77743700</v>
          </cell>
          <cell r="K963">
            <v>186615989.38</v>
          </cell>
          <cell r="L963" t="str">
            <v>保证</v>
          </cell>
        </row>
        <row r="964">
          <cell r="E964" t="str">
            <v>深圳威谊光通技术有限公司</v>
          </cell>
        </row>
        <row r="964">
          <cell r="G964">
            <v>44592</v>
          </cell>
          <cell r="H964">
            <v>80560301.26</v>
          </cell>
        </row>
        <row r="964">
          <cell r="J964">
            <v>29449900</v>
          </cell>
          <cell r="K964">
            <v>51110401.26</v>
          </cell>
          <cell r="L964" t="str">
            <v>抵押+保证</v>
          </cell>
        </row>
        <row r="965">
          <cell r="E965" t="str">
            <v>深圳市飞格达电子有限公司</v>
          </cell>
        </row>
        <row r="965">
          <cell r="G965">
            <v>44592</v>
          </cell>
          <cell r="H965">
            <v>143216000.96</v>
          </cell>
        </row>
        <row r="965">
          <cell r="J965">
            <v>26545000</v>
          </cell>
          <cell r="K965">
            <v>116671000.96</v>
          </cell>
          <cell r="L965" t="str">
            <v>抵押+保证</v>
          </cell>
        </row>
        <row r="966">
          <cell r="E966" t="str">
            <v>深圳市深视音电子技术有限公司</v>
          </cell>
        </row>
        <row r="966">
          <cell r="G966">
            <v>44592</v>
          </cell>
          <cell r="H966">
            <v>7053030.000422</v>
          </cell>
        </row>
        <row r="966">
          <cell r="J966">
            <v>5990824.601536</v>
          </cell>
          <cell r="K966">
            <v>1062205.398886</v>
          </cell>
          <cell r="L966" t="str">
            <v>保证</v>
          </cell>
        </row>
        <row r="967">
          <cell r="E967" t="str">
            <v>深圳市澳新资源进出口有限公司</v>
          </cell>
        </row>
        <row r="967">
          <cell r="G967">
            <v>44592</v>
          </cell>
          <cell r="H967">
            <v>599238060.42</v>
          </cell>
        </row>
        <row r="967">
          <cell r="J967">
            <v>145247800</v>
          </cell>
          <cell r="K967">
            <v>453990260.42</v>
          </cell>
          <cell r="L967" t="str">
            <v>保证</v>
          </cell>
        </row>
        <row r="968">
          <cell r="E968" t="str">
            <v>河北宝硕股份有限公司</v>
          </cell>
        </row>
        <row r="968">
          <cell r="G968">
            <v>44592</v>
          </cell>
          <cell r="H968">
            <v>60785511.21</v>
          </cell>
        </row>
        <row r="968">
          <cell r="J968">
            <v>20807560.54</v>
          </cell>
          <cell r="K968">
            <v>39977950.67</v>
          </cell>
          <cell r="L968" t="str">
            <v>保证</v>
          </cell>
        </row>
        <row r="969">
          <cell r="E969" t="str">
            <v>百富勤电讯有限公司</v>
          </cell>
        </row>
        <row r="969">
          <cell r="G969">
            <v>44592</v>
          </cell>
          <cell r="H969">
            <v>2915928.04</v>
          </cell>
        </row>
        <row r="969">
          <cell r="J969">
            <v>1500000</v>
          </cell>
          <cell r="K969">
            <v>1415928.04</v>
          </cell>
        </row>
        <row r="970">
          <cell r="E970" t="str">
            <v>宝安长城卫生用品有限公司</v>
          </cell>
        </row>
        <row r="970">
          <cell r="G970">
            <v>44592</v>
          </cell>
          <cell r="H970">
            <v>20171733.7</v>
          </cell>
        </row>
        <row r="970">
          <cell r="J970">
            <v>9800000</v>
          </cell>
          <cell r="K970">
            <v>10371733.7</v>
          </cell>
          <cell r="L970" t="str">
            <v>保证</v>
          </cell>
        </row>
        <row r="971">
          <cell r="E971" t="str">
            <v>宝安区龙华长江实业有限公司</v>
          </cell>
        </row>
        <row r="971">
          <cell r="G971">
            <v>44592</v>
          </cell>
          <cell r="H971">
            <v>5878540.32</v>
          </cell>
        </row>
        <row r="971">
          <cell r="J971">
            <v>2829122.75</v>
          </cell>
          <cell r="K971">
            <v>3049417.57</v>
          </cell>
          <cell r="L971" t="str">
            <v>信用</v>
          </cell>
        </row>
        <row r="972">
          <cell r="E972" t="str">
            <v>道斯贸易（深圳）有限公司</v>
          </cell>
        </row>
        <row r="972">
          <cell r="G972">
            <v>44592</v>
          </cell>
          <cell r="H972">
            <v>7846332.715192</v>
          </cell>
        </row>
        <row r="972">
          <cell r="J972">
            <v>1742324.222086</v>
          </cell>
          <cell r="K972">
            <v>6104008.493106</v>
          </cell>
          <cell r="L972" t="str">
            <v>保证</v>
          </cell>
        </row>
        <row r="973">
          <cell r="E973" t="str">
            <v>德惠纳实业有限公司</v>
          </cell>
        </row>
        <row r="973">
          <cell r="G973">
            <v>44592</v>
          </cell>
          <cell r="H973">
            <v>640000</v>
          </cell>
        </row>
        <row r="973">
          <cell r="J973">
            <v>640000</v>
          </cell>
          <cell r="K973">
            <v>0</v>
          </cell>
          <cell r="L973" t="str">
            <v>信用</v>
          </cell>
        </row>
        <row r="974">
          <cell r="E974" t="str">
            <v>帝邦实业（深圳）发展有限公司</v>
          </cell>
        </row>
        <row r="974">
          <cell r="G974">
            <v>44592</v>
          </cell>
          <cell r="H974">
            <v>26054860.3</v>
          </cell>
        </row>
        <row r="974">
          <cell r="J974">
            <v>3207960</v>
          </cell>
          <cell r="K974">
            <v>22846900.3</v>
          </cell>
          <cell r="L974" t="str">
            <v>保证</v>
          </cell>
        </row>
        <row r="975">
          <cell r="E975" t="str">
            <v>东莞凤岗鸿利皮业制品公司</v>
          </cell>
        </row>
        <row r="975">
          <cell r="G975">
            <v>44592</v>
          </cell>
          <cell r="H975">
            <v>3980440.79993</v>
          </cell>
        </row>
        <row r="975">
          <cell r="J975">
            <v>938654.495336</v>
          </cell>
          <cell r="K975">
            <v>3041786.304594</v>
          </cell>
          <cell r="L975" t="str">
            <v>信用</v>
          </cell>
        </row>
        <row r="976">
          <cell r="E976" t="str">
            <v>东莞汉华光电有限公司</v>
          </cell>
        </row>
        <row r="976">
          <cell r="G976">
            <v>44592</v>
          </cell>
          <cell r="H976">
            <v>66834242.705679</v>
          </cell>
        </row>
        <row r="976">
          <cell r="J976">
            <v>29936707.602077</v>
          </cell>
          <cell r="K976">
            <v>36897535.103602</v>
          </cell>
          <cell r="L976" t="str">
            <v>信用</v>
          </cell>
        </row>
        <row r="977">
          <cell r="E977" t="str">
            <v>东亚（集团）开发有限公司</v>
          </cell>
        </row>
        <row r="977">
          <cell r="G977">
            <v>44592</v>
          </cell>
          <cell r="H977">
            <v>4908571.77</v>
          </cell>
        </row>
        <row r="977">
          <cell r="J977">
            <v>2500000</v>
          </cell>
          <cell r="K977">
            <v>2408571.77</v>
          </cell>
          <cell r="L977" t="str">
            <v>保证</v>
          </cell>
        </row>
        <row r="978">
          <cell r="E978" t="str">
            <v>菲力斯实业深圳有限公司</v>
          </cell>
        </row>
        <row r="978">
          <cell r="G978">
            <v>44592</v>
          </cell>
          <cell r="H978">
            <v>12062761.587204</v>
          </cell>
        </row>
        <row r="978">
          <cell r="J978">
            <v>2964276.50528</v>
          </cell>
          <cell r="K978">
            <v>9098485.081924</v>
          </cell>
          <cell r="L978" t="str">
            <v>保证</v>
          </cell>
        </row>
        <row r="979">
          <cell r="E979" t="str">
            <v>福田益寿中药店</v>
          </cell>
        </row>
        <row r="979">
          <cell r="G979">
            <v>44592</v>
          </cell>
          <cell r="H979">
            <v>438573.5</v>
          </cell>
        </row>
        <row r="979">
          <cell r="J979">
            <v>171549.22</v>
          </cell>
          <cell r="K979">
            <v>267024.28</v>
          </cell>
          <cell r="L979" t="str">
            <v>信用</v>
          </cell>
        </row>
        <row r="980">
          <cell r="E980" t="str">
            <v>港龙电业制品（深圳）有限公司</v>
          </cell>
        </row>
        <row r="980">
          <cell r="G980">
            <v>44592</v>
          </cell>
          <cell r="H980">
            <v>18485779.53</v>
          </cell>
        </row>
        <row r="980">
          <cell r="J980">
            <v>0</v>
          </cell>
          <cell r="K980">
            <v>18485779.53</v>
          </cell>
          <cell r="L980" t="str">
            <v>信用</v>
          </cell>
        </row>
        <row r="981">
          <cell r="E981" t="str">
            <v>高力（深圳）实业有限公司</v>
          </cell>
        </row>
        <row r="981">
          <cell r="G981">
            <v>44592</v>
          </cell>
          <cell r="H981">
            <v>14208786.23</v>
          </cell>
        </row>
        <row r="981">
          <cell r="J981">
            <v>6500000</v>
          </cell>
          <cell r="K981">
            <v>7708786.23</v>
          </cell>
          <cell r="L981" t="str">
            <v>保证</v>
          </cell>
        </row>
        <row r="982">
          <cell r="E982" t="str">
            <v>广东省恒达置业发展深圳公司</v>
          </cell>
        </row>
        <row r="982">
          <cell r="G982">
            <v>44592</v>
          </cell>
          <cell r="H982">
            <v>1852827.52</v>
          </cell>
        </row>
        <row r="982">
          <cell r="J982">
            <v>0</v>
          </cell>
          <cell r="K982">
            <v>1852827.52</v>
          </cell>
          <cell r="L982" t="str">
            <v>信用</v>
          </cell>
        </row>
        <row r="983">
          <cell r="E983" t="str">
            <v>广州南方房地产开发深圳公司</v>
          </cell>
        </row>
        <row r="983">
          <cell r="G983">
            <v>44592</v>
          </cell>
          <cell r="H983">
            <v>25193928.52</v>
          </cell>
        </row>
        <row r="983">
          <cell r="J983">
            <v>7880000</v>
          </cell>
          <cell r="K983">
            <v>17313928.52</v>
          </cell>
          <cell r="L983" t="str">
            <v>保证</v>
          </cell>
        </row>
        <row r="984">
          <cell r="E984" t="str">
            <v>海南深海（集团）股份有限公司</v>
          </cell>
        </row>
        <row r="984">
          <cell r="G984">
            <v>44592</v>
          </cell>
          <cell r="H984">
            <v>47065640.63</v>
          </cell>
        </row>
        <row r="984">
          <cell r="J984">
            <v>3938943.03</v>
          </cell>
          <cell r="K984">
            <v>43126697.6</v>
          </cell>
          <cell r="L984" t="str">
            <v>保证</v>
          </cell>
        </row>
        <row r="985">
          <cell r="E985" t="str">
            <v>河北太行企业集团深圳公司</v>
          </cell>
        </row>
        <row r="985">
          <cell r="G985">
            <v>44592</v>
          </cell>
          <cell r="H985">
            <v>2962426.62</v>
          </cell>
        </row>
        <row r="985">
          <cell r="J985">
            <v>1500000</v>
          </cell>
          <cell r="K985">
            <v>1462426.62</v>
          </cell>
          <cell r="L985" t="str">
            <v>保证</v>
          </cell>
        </row>
        <row r="986">
          <cell r="E986" t="str">
            <v>河南省利达实业发展深圳公司</v>
          </cell>
        </row>
        <row r="986">
          <cell r="G986">
            <v>44592</v>
          </cell>
          <cell r="H986">
            <v>4344137.57</v>
          </cell>
        </row>
        <row r="986">
          <cell r="J986">
            <v>2500000</v>
          </cell>
          <cell r="K986">
            <v>1844137.57</v>
          </cell>
          <cell r="L986" t="str">
            <v>保证</v>
          </cell>
        </row>
        <row r="987">
          <cell r="E987" t="str">
            <v>黑龙江国土资源开发公司</v>
          </cell>
        </row>
        <row r="987">
          <cell r="G987">
            <v>44592</v>
          </cell>
          <cell r="H987">
            <v>1004964.7</v>
          </cell>
        </row>
        <row r="987">
          <cell r="J987">
            <v>0</v>
          </cell>
          <cell r="K987">
            <v>1004964.7</v>
          </cell>
          <cell r="L987" t="str">
            <v>保证</v>
          </cell>
        </row>
        <row r="988">
          <cell r="E988" t="str">
            <v>宏昭电子（深圳）有限公司</v>
          </cell>
        </row>
        <row r="988">
          <cell r="G988">
            <v>44592</v>
          </cell>
          <cell r="H988">
            <v>12503060.360566</v>
          </cell>
        </row>
        <row r="988">
          <cell r="J988">
            <v>1382292.10752</v>
          </cell>
          <cell r="K988">
            <v>11120768.253046</v>
          </cell>
          <cell r="L988" t="str">
            <v>信用</v>
          </cell>
        </row>
        <row r="989">
          <cell r="E989" t="str">
            <v>华海包装制品（深圳）有限公司</v>
          </cell>
        </row>
        <row r="989">
          <cell r="G989">
            <v>44592</v>
          </cell>
          <cell r="H989">
            <v>693089</v>
          </cell>
        </row>
        <row r="989">
          <cell r="J989">
            <v>500000</v>
          </cell>
          <cell r="K989">
            <v>193089</v>
          </cell>
          <cell r="L989" t="str">
            <v>信用</v>
          </cell>
        </row>
        <row r="990">
          <cell r="E990" t="str">
            <v>华贸经营开发部</v>
          </cell>
        </row>
        <row r="990">
          <cell r="G990">
            <v>44592</v>
          </cell>
          <cell r="H990">
            <v>5277362.46</v>
          </cell>
        </row>
        <row r="990">
          <cell r="J990">
            <v>3500000</v>
          </cell>
          <cell r="K990">
            <v>1777362.46</v>
          </cell>
          <cell r="L990" t="str">
            <v>信用</v>
          </cell>
        </row>
        <row r="991">
          <cell r="E991" t="str">
            <v>华南电器展销部</v>
          </cell>
        </row>
        <row r="991">
          <cell r="G991">
            <v>44592</v>
          </cell>
          <cell r="H991">
            <v>109246.97</v>
          </cell>
        </row>
        <row r="991">
          <cell r="J991">
            <v>100000</v>
          </cell>
          <cell r="K991">
            <v>9246.97</v>
          </cell>
          <cell r="L991" t="str">
            <v>信用</v>
          </cell>
        </row>
        <row r="992">
          <cell r="E992" t="str">
            <v>极东天然食品实业公司</v>
          </cell>
        </row>
        <row r="992">
          <cell r="G992">
            <v>44592</v>
          </cell>
          <cell r="H992">
            <v>500000</v>
          </cell>
        </row>
        <row r="992">
          <cell r="J992">
            <v>500000</v>
          </cell>
          <cell r="K992">
            <v>0</v>
          </cell>
          <cell r="L992" t="str">
            <v>信用</v>
          </cell>
        </row>
        <row r="993">
          <cell r="E993" t="str">
            <v>金田实业(集团)股份有限公司</v>
          </cell>
        </row>
        <row r="993">
          <cell r="G993">
            <v>44592</v>
          </cell>
          <cell r="H993">
            <v>14770574.9</v>
          </cell>
        </row>
        <row r="993">
          <cell r="J993">
            <v>3000000</v>
          </cell>
          <cell r="K993">
            <v>11770574.9</v>
          </cell>
          <cell r="L993" t="str">
            <v>保证</v>
          </cell>
        </row>
        <row r="994">
          <cell r="E994" t="str">
            <v>龙岗彩龙贸易商行</v>
          </cell>
        </row>
        <row r="994">
          <cell r="G994">
            <v>44592</v>
          </cell>
          <cell r="H994">
            <v>5666592.29</v>
          </cell>
        </row>
        <row r="994">
          <cell r="J994">
            <v>800000</v>
          </cell>
          <cell r="K994">
            <v>4866592.29</v>
          </cell>
          <cell r="L994" t="str">
            <v>保证</v>
          </cell>
        </row>
        <row r="995">
          <cell r="E995" t="str">
            <v>明盛实业发展（深圳）有限公司</v>
          </cell>
        </row>
        <row r="995">
          <cell r="G995">
            <v>44592</v>
          </cell>
          <cell r="H995">
            <v>26960918.36</v>
          </cell>
        </row>
        <row r="995">
          <cell r="J995">
            <v>84.1</v>
          </cell>
          <cell r="K995">
            <v>26960834.26</v>
          </cell>
          <cell r="L995" t="str">
            <v>信用</v>
          </cell>
        </row>
        <row r="996">
          <cell r="E996" t="str">
            <v>奇升机电（深圳）有限公司</v>
          </cell>
        </row>
        <row r="996">
          <cell r="G996">
            <v>44592</v>
          </cell>
          <cell r="H996">
            <v>7685390.82</v>
          </cell>
        </row>
        <row r="996">
          <cell r="J996">
            <v>3500000</v>
          </cell>
          <cell r="K996">
            <v>4185390.82</v>
          </cell>
          <cell r="L996" t="str">
            <v>保证</v>
          </cell>
        </row>
        <row r="997">
          <cell r="E997" t="str">
            <v>企辉实业发展（深圳）有限公司</v>
          </cell>
        </row>
        <row r="997">
          <cell r="G997">
            <v>44592</v>
          </cell>
          <cell r="H997">
            <v>414280345.82</v>
          </cell>
        </row>
        <row r="997">
          <cell r="J997">
            <v>86000000</v>
          </cell>
          <cell r="K997">
            <v>328280345.82</v>
          </cell>
          <cell r="L997" t="str">
            <v>信用</v>
          </cell>
        </row>
        <row r="998">
          <cell r="E998" t="str">
            <v>山东万杰高科技股份有限公司</v>
          </cell>
        </row>
        <row r="998">
          <cell r="G998">
            <v>44592</v>
          </cell>
          <cell r="H998">
            <v>5137794.44</v>
          </cell>
        </row>
        <row r="998">
          <cell r="J998">
            <v>0</v>
          </cell>
          <cell r="K998">
            <v>5137794.44</v>
          </cell>
          <cell r="L998" t="str">
            <v>保证</v>
          </cell>
        </row>
        <row r="999">
          <cell r="E999" t="str">
            <v>深安冶工程技术资源开发司</v>
          </cell>
        </row>
        <row r="999">
          <cell r="G999">
            <v>44592</v>
          </cell>
          <cell r="H999">
            <v>19021297.67</v>
          </cell>
        </row>
        <row r="999">
          <cell r="J999">
            <v>8000000</v>
          </cell>
          <cell r="K999">
            <v>11021297.67</v>
          </cell>
          <cell r="L999" t="str">
            <v>保证</v>
          </cell>
        </row>
        <row r="1000">
          <cell r="E1000" t="str">
            <v>深圳安炬投资发展公司</v>
          </cell>
        </row>
        <row r="1000">
          <cell r="G1000">
            <v>44592</v>
          </cell>
          <cell r="H1000">
            <v>4762958.44</v>
          </cell>
        </row>
        <row r="1000">
          <cell r="J1000">
            <v>3500000</v>
          </cell>
          <cell r="K1000">
            <v>1262958.44</v>
          </cell>
          <cell r="L1000" t="str">
            <v>保证</v>
          </cell>
        </row>
        <row r="1001">
          <cell r="E1001" t="str">
            <v>深圳安然贸易公司</v>
          </cell>
        </row>
        <row r="1001">
          <cell r="G1001">
            <v>44592</v>
          </cell>
          <cell r="H1001">
            <v>8725242.21</v>
          </cell>
        </row>
        <row r="1001">
          <cell r="J1001">
            <v>3500000</v>
          </cell>
          <cell r="K1001">
            <v>5225242.21</v>
          </cell>
          <cell r="L1001" t="str">
            <v>保证</v>
          </cell>
        </row>
        <row r="1002">
          <cell r="E1002" t="str">
            <v>深圳安润小汽车服务公司</v>
          </cell>
        </row>
        <row r="1002">
          <cell r="G1002">
            <v>44592</v>
          </cell>
          <cell r="H1002">
            <v>7862688.28</v>
          </cell>
        </row>
        <row r="1002">
          <cell r="J1002">
            <v>0</v>
          </cell>
          <cell r="K1002">
            <v>7862688.28</v>
          </cell>
          <cell r="L1002" t="str">
            <v>信用</v>
          </cell>
        </row>
        <row r="1003">
          <cell r="E1003" t="str">
            <v>深圳安治工程技术资源开发公司</v>
          </cell>
        </row>
        <row r="1003">
          <cell r="G1003">
            <v>44592</v>
          </cell>
          <cell r="H1003">
            <v>58350599.95</v>
          </cell>
        </row>
        <row r="1003">
          <cell r="J1003">
            <v>25000000</v>
          </cell>
          <cell r="K1003">
            <v>33350599.95</v>
          </cell>
          <cell r="L1003" t="str">
            <v>保证</v>
          </cell>
        </row>
        <row r="1004">
          <cell r="E1004" t="str">
            <v>深圳百路达科技有限公司</v>
          </cell>
        </row>
        <row r="1004">
          <cell r="G1004">
            <v>44592</v>
          </cell>
          <cell r="H1004">
            <v>4183888.94</v>
          </cell>
        </row>
        <row r="1004">
          <cell r="J1004">
            <v>2150000</v>
          </cell>
          <cell r="K1004">
            <v>2033888.94</v>
          </cell>
          <cell r="L1004" t="str">
            <v>保证</v>
          </cell>
        </row>
        <row r="1005">
          <cell r="E1005" t="str">
            <v>深圳柏雅股份公司内部结算中心</v>
          </cell>
        </row>
        <row r="1005">
          <cell r="G1005">
            <v>44592</v>
          </cell>
          <cell r="H1005">
            <v>9448926.76</v>
          </cell>
        </row>
        <row r="1005">
          <cell r="J1005">
            <v>4467817.32</v>
          </cell>
          <cell r="K1005">
            <v>4981109.44</v>
          </cell>
          <cell r="L1005" t="str">
            <v>保证</v>
          </cell>
        </row>
        <row r="1006">
          <cell r="E1006" t="str">
            <v>深圳宝安嘉利达实业有限公司</v>
          </cell>
        </row>
        <row r="1006">
          <cell r="G1006">
            <v>44592</v>
          </cell>
          <cell r="H1006">
            <v>2064919.95</v>
          </cell>
        </row>
        <row r="1006">
          <cell r="J1006">
            <v>1000000</v>
          </cell>
          <cell r="K1006">
            <v>1064919.95</v>
          </cell>
          <cell r="L1006" t="str">
            <v>保证</v>
          </cell>
        </row>
        <row r="1007">
          <cell r="E1007" t="str">
            <v>深圳宝安区宝珊企业发展公司</v>
          </cell>
        </row>
        <row r="1007">
          <cell r="G1007">
            <v>44592</v>
          </cell>
          <cell r="H1007">
            <v>7212169.88</v>
          </cell>
        </row>
        <row r="1007">
          <cell r="J1007">
            <v>3500000</v>
          </cell>
          <cell r="K1007">
            <v>3712169.88</v>
          </cell>
          <cell r="L1007" t="str">
            <v>信用</v>
          </cell>
        </row>
        <row r="1008">
          <cell r="E1008" t="str">
            <v>深圳宝安先达科技开发有限公司</v>
          </cell>
        </row>
        <row r="1008">
          <cell r="G1008">
            <v>44592</v>
          </cell>
          <cell r="H1008">
            <v>67769.92</v>
          </cell>
        </row>
        <row r="1008">
          <cell r="J1008">
            <v>0</v>
          </cell>
          <cell r="K1008">
            <v>67769.92</v>
          </cell>
          <cell r="L1008" t="str">
            <v>信用</v>
          </cell>
        </row>
        <row r="1009">
          <cell r="E1009" t="str">
            <v>深圳宝利实业发展有限公司</v>
          </cell>
        </row>
        <row r="1009">
          <cell r="G1009">
            <v>44592</v>
          </cell>
          <cell r="H1009">
            <v>3189454.38</v>
          </cell>
        </row>
        <row r="1009">
          <cell r="J1009">
            <v>0</v>
          </cell>
          <cell r="K1009">
            <v>3189454.38</v>
          </cell>
          <cell r="L1009" t="str">
            <v>信用</v>
          </cell>
        </row>
        <row r="1010">
          <cell r="E1010" t="str">
            <v>深圳春森贸易公司</v>
          </cell>
        </row>
        <row r="1010">
          <cell r="G1010">
            <v>44592</v>
          </cell>
          <cell r="H1010">
            <v>43448.24</v>
          </cell>
        </row>
        <row r="1010">
          <cell r="J1010">
            <v>0</v>
          </cell>
          <cell r="K1010">
            <v>43448.24</v>
          </cell>
          <cell r="L1010" t="str">
            <v>保证</v>
          </cell>
        </row>
        <row r="1011">
          <cell r="E1011" t="str">
            <v>深圳达誉实业发展公司</v>
          </cell>
        </row>
        <row r="1011">
          <cell r="G1011">
            <v>44592</v>
          </cell>
          <cell r="H1011">
            <v>4052827.5</v>
          </cell>
        </row>
        <row r="1011">
          <cell r="J1011">
            <v>3000000</v>
          </cell>
          <cell r="K1011">
            <v>1052827.5</v>
          </cell>
          <cell r="L1011" t="str">
            <v>保证</v>
          </cell>
        </row>
        <row r="1012">
          <cell r="E1012" t="str">
            <v>深圳大都士保健品有限公司</v>
          </cell>
        </row>
        <row r="1012">
          <cell r="G1012">
            <v>44592</v>
          </cell>
          <cell r="H1012">
            <v>4122117.43</v>
          </cell>
        </row>
        <row r="1012">
          <cell r="J1012">
            <v>2000000</v>
          </cell>
          <cell r="K1012">
            <v>2122117.43</v>
          </cell>
          <cell r="L1012" t="str">
            <v>保证</v>
          </cell>
        </row>
        <row r="1013">
          <cell r="E1013" t="str">
            <v>深圳大可贸易公司</v>
          </cell>
        </row>
        <row r="1013">
          <cell r="G1013">
            <v>44592</v>
          </cell>
          <cell r="H1013">
            <v>793348.97</v>
          </cell>
        </row>
        <row r="1013">
          <cell r="J1013">
            <v>500000</v>
          </cell>
          <cell r="K1013">
            <v>293348.97</v>
          </cell>
          <cell r="L1013" t="str">
            <v>保证</v>
          </cell>
        </row>
        <row r="1014">
          <cell r="E1014" t="str">
            <v>深圳大鹏实业有限公司</v>
          </cell>
        </row>
        <row r="1014">
          <cell r="G1014">
            <v>44592</v>
          </cell>
          <cell r="H1014">
            <v>909865.6</v>
          </cell>
        </row>
        <row r="1014">
          <cell r="J1014">
            <v>650000</v>
          </cell>
          <cell r="K1014">
            <v>259865.6</v>
          </cell>
          <cell r="L1014" t="str">
            <v>信用</v>
          </cell>
        </row>
        <row r="1015">
          <cell r="E1015" t="str">
            <v>深圳德惠纳实业有限公司1</v>
          </cell>
        </row>
        <row r="1015">
          <cell r="G1015">
            <v>44592</v>
          </cell>
          <cell r="H1015">
            <v>6546234.04</v>
          </cell>
        </row>
        <row r="1015">
          <cell r="J1015">
            <v>3279219.19</v>
          </cell>
          <cell r="K1015">
            <v>3267014.85</v>
          </cell>
          <cell r="L1015" t="str">
            <v>信用</v>
          </cell>
        </row>
        <row r="1016">
          <cell r="E1016" t="str">
            <v>深圳德胜企业有限公司</v>
          </cell>
        </row>
        <row r="1016">
          <cell r="G1016">
            <v>44592</v>
          </cell>
          <cell r="H1016">
            <v>4096084.72</v>
          </cell>
        </row>
        <row r="1016">
          <cell r="J1016">
            <v>0</v>
          </cell>
          <cell r="K1016">
            <v>4096084.72</v>
          </cell>
          <cell r="L1016" t="str">
            <v>保证</v>
          </cell>
        </row>
        <row r="1017">
          <cell r="E1017" t="str">
            <v>深圳迪融实业发展有限公司</v>
          </cell>
        </row>
        <row r="1017">
          <cell r="G1017">
            <v>44592</v>
          </cell>
          <cell r="H1017">
            <v>56868376.91</v>
          </cell>
        </row>
        <row r="1017">
          <cell r="J1017">
            <v>15000000</v>
          </cell>
          <cell r="K1017">
            <v>41868376.91</v>
          </cell>
          <cell r="L1017" t="str">
            <v>保证</v>
          </cell>
        </row>
        <row r="1018">
          <cell r="E1018" t="str">
            <v>深圳东奥实业发展有限公司</v>
          </cell>
        </row>
        <row r="1018">
          <cell r="G1018">
            <v>44592</v>
          </cell>
          <cell r="H1018">
            <v>3724901.2</v>
          </cell>
        </row>
        <row r="1018">
          <cell r="J1018">
            <v>2500000</v>
          </cell>
          <cell r="K1018">
            <v>1224901.2</v>
          </cell>
          <cell r="L1018" t="str">
            <v>保证</v>
          </cell>
        </row>
        <row r="1019">
          <cell r="E1019" t="str">
            <v>深圳东得旺贸易有限公司</v>
          </cell>
        </row>
        <row r="1019">
          <cell r="G1019">
            <v>44592</v>
          </cell>
          <cell r="H1019">
            <v>2504612.76</v>
          </cell>
        </row>
        <row r="1019">
          <cell r="J1019">
            <v>432900</v>
          </cell>
          <cell r="K1019">
            <v>2071712.76</v>
          </cell>
          <cell r="L1019" t="str">
            <v>抵押</v>
          </cell>
        </row>
        <row r="1020">
          <cell r="E1020" t="str">
            <v>深圳东海实业有限公司1</v>
          </cell>
        </row>
        <row r="1020">
          <cell r="G1020">
            <v>44592</v>
          </cell>
          <cell r="H1020">
            <v>12187644.31</v>
          </cell>
        </row>
        <row r="1020">
          <cell r="J1020">
            <v>10000000</v>
          </cell>
          <cell r="K1020">
            <v>2187644.31</v>
          </cell>
          <cell r="L1020" t="str">
            <v>保证</v>
          </cell>
        </row>
        <row r="1021">
          <cell r="E1021" t="str">
            <v>深圳多源工贸有限公司</v>
          </cell>
        </row>
        <row r="1021">
          <cell r="G1021">
            <v>44592</v>
          </cell>
          <cell r="H1021">
            <v>785810.23</v>
          </cell>
        </row>
        <row r="1021">
          <cell r="J1021">
            <v>500000</v>
          </cell>
          <cell r="K1021">
            <v>285810.23</v>
          </cell>
          <cell r="L1021" t="str">
            <v>信用</v>
          </cell>
        </row>
        <row r="1022">
          <cell r="E1022" t="str">
            <v>深圳发康工贸公司</v>
          </cell>
        </row>
        <row r="1022">
          <cell r="G1022">
            <v>44592</v>
          </cell>
          <cell r="H1022">
            <v>198118.68</v>
          </cell>
        </row>
        <row r="1022">
          <cell r="J1022">
            <v>28640.14</v>
          </cell>
          <cell r="K1022">
            <v>169478.54</v>
          </cell>
          <cell r="L1022" t="str">
            <v>信用</v>
          </cell>
        </row>
        <row r="1023">
          <cell r="E1023" t="str">
            <v>深圳泛胜塑胶助剂有限公司</v>
          </cell>
        </row>
        <row r="1023">
          <cell r="G1023">
            <v>44592</v>
          </cell>
          <cell r="H1023">
            <v>13603822.84</v>
          </cell>
        </row>
        <row r="1023">
          <cell r="J1023">
            <v>1236695.22</v>
          </cell>
          <cell r="K1023">
            <v>12367127.62</v>
          </cell>
          <cell r="L1023" t="str">
            <v>保证</v>
          </cell>
        </row>
        <row r="1024">
          <cell r="E1024" t="str">
            <v>深圳芳田实业发展有限公司</v>
          </cell>
        </row>
        <row r="1024">
          <cell r="G1024">
            <v>44592</v>
          </cell>
          <cell r="H1024">
            <v>21011323.5</v>
          </cell>
        </row>
        <row r="1024">
          <cell r="J1024">
            <v>3114449.05</v>
          </cell>
          <cell r="K1024">
            <v>17896874.45</v>
          </cell>
          <cell r="L1024" t="str">
            <v>保证</v>
          </cell>
        </row>
        <row r="1025">
          <cell r="E1025" t="str">
            <v>深圳芬雅达实业有限公司</v>
          </cell>
        </row>
        <row r="1025">
          <cell r="G1025">
            <v>44592</v>
          </cell>
          <cell r="H1025">
            <v>1989113.62</v>
          </cell>
        </row>
        <row r="1025">
          <cell r="J1025">
            <v>1870940</v>
          </cell>
          <cell r="K1025">
            <v>118173.62</v>
          </cell>
          <cell r="L1025" t="str">
            <v>保证</v>
          </cell>
        </row>
        <row r="1026">
          <cell r="E1026" t="str">
            <v>深圳丰盛强发金属制品公司</v>
          </cell>
        </row>
        <row r="1026">
          <cell r="G1026">
            <v>44592</v>
          </cell>
          <cell r="H1026">
            <v>3843836.41</v>
          </cell>
        </row>
        <row r="1026">
          <cell r="J1026">
            <v>2189220</v>
          </cell>
          <cell r="K1026">
            <v>1654616.41</v>
          </cell>
          <cell r="L1026" t="str">
            <v>保证</v>
          </cell>
        </row>
        <row r="1027">
          <cell r="E1027" t="str">
            <v>深圳芙洋投资发展公司</v>
          </cell>
        </row>
        <row r="1027">
          <cell r="G1027">
            <v>44592</v>
          </cell>
          <cell r="H1027">
            <v>48474115.13</v>
          </cell>
        </row>
        <row r="1027">
          <cell r="J1027">
            <v>23000000</v>
          </cell>
          <cell r="K1027">
            <v>25474115.13</v>
          </cell>
          <cell r="L1027" t="str">
            <v>保证</v>
          </cell>
        </row>
        <row r="1028">
          <cell r="E1028" t="str">
            <v>深圳福利达通讯设备有限公司</v>
          </cell>
        </row>
        <row r="1028">
          <cell r="G1028">
            <v>44592</v>
          </cell>
          <cell r="H1028">
            <v>3170000</v>
          </cell>
        </row>
        <row r="1028">
          <cell r="J1028">
            <v>3170000</v>
          </cell>
          <cell r="K1028">
            <v>0</v>
          </cell>
          <cell r="L1028" t="str">
            <v>信用</v>
          </cell>
        </row>
        <row r="1029">
          <cell r="E1029" t="str">
            <v>深圳福驿珠宝实业有限公司</v>
          </cell>
        </row>
        <row r="1029">
          <cell r="G1029">
            <v>44592</v>
          </cell>
          <cell r="H1029">
            <v>8209516.3</v>
          </cell>
        </row>
        <row r="1029">
          <cell r="J1029">
            <v>5000000</v>
          </cell>
          <cell r="K1029">
            <v>3209516.3</v>
          </cell>
          <cell r="L1029" t="str">
            <v>保证</v>
          </cell>
        </row>
        <row r="1030">
          <cell r="E1030" t="str">
            <v>深圳富宝化纤实业公司</v>
          </cell>
        </row>
        <row r="1030">
          <cell r="G1030">
            <v>44592</v>
          </cell>
          <cell r="H1030">
            <v>20111054.21</v>
          </cell>
        </row>
        <row r="1030">
          <cell r="J1030">
            <v>19000000</v>
          </cell>
          <cell r="K1030">
            <v>1111054.21</v>
          </cell>
          <cell r="L1030" t="str">
            <v>保证</v>
          </cell>
        </row>
        <row r="1031">
          <cell r="E1031" t="str">
            <v>深圳富里曼实业有限公司</v>
          </cell>
        </row>
        <row r="1031">
          <cell r="G1031">
            <v>44592</v>
          </cell>
          <cell r="H1031">
            <v>44853315.23</v>
          </cell>
        </row>
        <row r="1031">
          <cell r="J1031">
            <v>10526687.8</v>
          </cell>
          <cell r="K1031">
            <v>34326627.43</v>
          </cell>
          <cell r="L1031" t="str">
            <v>信用</v>
          </cell>
        </row>
        <row r="1032">
          <cell r="E1032" t="str">
            <v>深圳港闻电子实业公司</v>
          </cell>
        </row>
        <row r="1032">
          <cell r="G1032">
            <v>44592</v>
          </cell>
          <cell r="H1032">
            <v>15094299.11</v>
          </cell>
        </row>
        <row r="1032">
          <cell r="J1032">
            <v>1900000</v>
          </cell>
          <cell r="K1032">
            <v>13194299.11</v>
          </cell>
          <cell r="L1032" t="str">
            <v>保证</v>
          </cell>
        </row>
        <row r="1033">
          <cell r="E1033" t="str">
            <v>深圳光联实业发展有限公司</v>
          </cell>
        </row>
        <row r="1033">
          <cell r="G1033">
            <v>44592</v>
          </cell>
          <cell r="H1033">
            <v>711574.54</v>
          </cell>
        </row>
        <row r="1033">
          <cell r="J1033">
            <v>500000</v>
          </cell>
          <cell r="K1033">
            <v>211574.54</v>
          </cell>
          <cell r="L1033" t="str">
            <v>保证</v>
          </cell>
        </row>
        <row r="1034">
          <cell r="E1034" t="str">
            <v>深圳广利恒投资有限公司</v>
          </cell>
        </row>
        <row r="1034">
          <cell r="G1034">
            <v>44592</v>
          </cell>
          <cell r="H1034">
            <v>15468269.97</v>
          </cell>
        </row>
        <row r="1034">
          <cell r="J1034">
            <v>10000000</v>
          </cell>
          <cell r="K1034">
            <v>5468269.97</v>
          </cell>
          <cell r="L1034" t="str">
            <v>保证</v>
          </cell>
        </row>
        <row r="1035">
          <cell r="E1035" t="str">
            <v>深圳国润小汽车服务公司</v>
          </cell>
        </row>
        <row r="1035">
          <cell r="G1035">
            <v>44592</v>
          </cell>
          <cell r="H1035">
            <v>9551984.64</v>
          </cell>
        </row>
        <row r="1035">
          <cell r="J1035">
            <v>0</v>
          </cell>
          <cell r="K1035">
            <v>9551984.64</v>
          </cell>
          <cell r="L1035" t="str">
            <v>信用</v>
          </cell>
        </row>
        <row r="1036">
          <cell r="E1036" t="str">
            <v>深圳国信优元实业有限公司</v>
          </cell>
        </row>
        <row r="1036">
          <cell r="G1036">
            <v>44592</v>
          </cell>
          <cell r="H1036">
            <v>225891708.83</v>
          </cell>
        </row>
        <row r="1036">
          <cell r="J1036">
            <v>27500000</v>
          </cell>
          <cell r="K1036">
            <v>198391708.83</v>
          </cell>
          <cell r="L1036" t="str">
            <v>保证</v>
          </cell>
        </row>
        <row r="1037">
          <cell r="E1037" t="str">
            <v>深圳海德喷涂有限公司</v>
          </cell>
        </row>
        <row r="1037">
          <cell r="G1037">
            <v>44592</v>
          </cell>
          <cell r="H1037">
            <v>22838017.51</v>
          </cell>
        </row>
        <row r="1037">
          <cell r="J1037">
            <v>5102604.63</v>
          </cell>
          <cell r="K1037">
            <v>17735412.88</v>
          </cell>
          <cell r="L1037" t="str">
            <v>保证</v>
          </cell>
        </row>
        <row r="1038">
          <cell r="E1038" t="str">
            <v>深圳海侨实业有限公司</v>
          </cell>
        </row>
        <row r="1038">
          <cell r="G1038">
            <v>44592</v>
          </cell>
          <cell r="H1038">
            <v>861352.09</v>
          </cell>
        </row>
        <row r="1038">
          <cell r="J1038">
            <v>0</v>
          </cell>
          <cell r="K1038">
            <v>861352.09</v>
          </cell>
          <cell r="L1038" t="str">
            <v>保证</v>
          </cell>
        </row>
        <row r="1039">
          <cell r="E1039" t="str">
            <v>深圳海上皇宫酒楼有限公司</v>
          </cell>
        </row>
        <row r="1039">
          <cell r="G1039">
            <v>44592</v>
          </cell>
          <cell r="H1039">
            <v>3378984.17</v>
          </cell>
        </row>
        <row r="1039">
          <cell r="J1039">
            <v>2000000</v>
          </cell>
          <cell r="K1039">
            <v>1378984.17</v>
          </cell>
          <cell r="L1039" t="str">
            <v>保证</v>
          </cell>
        </row>
        <row r="1040">
          <cell r="E1040" t="str">
            <v>深圳航记药行</v>
          </cell>
        </row>
        <row r="1040">
          <cell r="G1040">
            <v>44592</v>
          </cell>
          <cell r="H1040">
            <v>869542.53</v>
          </cell>
        </row>
        <row r="1040">
          <cell r="J1040">
            <v>109601.21</v>
          </cell>
          <cell r="K1040">
            <v>759941.32</v>
          </cell>
          <cell r="L1040" t="str">
            <v>信用</v>
          </cell>
        </row>
        <row r="1041">
          <cell r="E1041" t="str">
            <v>深圳和邦达实业有限公司</v>
          </cell>
        </row>
        <row r="1041">
          <cell r="G1041">
            <v>44592</v>
          </cell>
          <cell r="H1041">
            <v>12662143.31</v>
          </cell>
        </row>
        <row r="1041">
          <cell r="J1041">
            <v>5400000</v>
          </cell>
          <cell r="K1041">
            <v>7262143.31</v>
          </cell>
          <cell r="L1041" t="str">
            <v>保证</v>
          </cell>
        </row>
        <row r="1042">
          <cell r="E1042" t="str">
            <v>深圳亨利轻纺实业有限公司</v>
          </cell>
        </row>
        <row r="1042">
          <cell r="G1042">
            <v>44592</v>
          </cell>
          <cell r="H1042">
            <v>5140268.84</v>
          </cell>
        </row>
        <row r="1042">
          <cell r="J1042">
            <v>3000000</v>
          </cell>
          <cell r="K1042">
            <v>2140268.84</v>
          </cell>
          <cell r="L1042" t="str">
            <v>保证</v>
          </cell>
        </row>
        <row r="1043">
          <cell r="E1043" t="str">
            <v>深圳恒安达酒店设备有限公司</v>
          </cell>
        </row>
        <row r="1043">
          <cell r="G1043">
            <v>44592</v>
          </cell>
          <cell r="H1043">
            <v>535516.16</v>
          </cell>
        </row>
        <row r="1043">
          <cell r="J1043">
            <v>300000</v>
          </cell>
          <cell r="K1043">
            <v>235516.16</v>
          </cell>
          <cell r="L1043" t="str">
            <v>信用</v>
          </cell>
        </row>
        <row r="1044">
          <cell r="E1044" t="str">
            <v>深圳恒信兴塑胶电子制品有限公司</v>
          </cell>
        </row>
        <row r="1044">
          <cell r="G1044">
            <v>44592</v>
          </cell>
          <cell r="H1044">
            <v>2266676.698224</v>
          </cell>
        </row>
        <row r="1044">
          <cell r="J1044">
            <v>614987.431382</v>
          </cell>
          <cell r="K1044">
            <v>1651689.266842</v>
          </cell>
          <cell r="L1044" t="str">
            <v>保证</v>
          </cell>
        </row>
        <row r="1045">
          <cell r="E1045" t="str">
            <v>深圳恒裕实业有限公司</v>
          </cell>
        </row>
        <row r="1045">
          <cell r="G1045">
            <v>44592</v>
          </cell>
          <cell r="H1045">
            <v>783877.45</v>
          </cell>
        </row>
        <row r="1045">
          <cell r="J1045">
            <v>500000</v>
          </cell>
          <cell r="K1045">
            <v>283877.45</v>
          </cell>
          <cell r="L1045" t="str">
            <v>信用</v>
          </cell>
        </row>
        <row r="1046">
          <cell r="E1046" t="str">
            <v>深圳宏智电子有限公司</v>
          </cell>
        </row>
        <row r="1046">
          <cell r="G1046">
            <v>44592</v>
          </cell>
          <cell r="H1046">
            <v>27522385.84</v>
          </cell>
        </row>
        <row r="1046">
          <cell r="J1046">
            <v>3000000</v>
          </cell>
          <cell r="K1046">
            <v>24522385.84</v>
          </cell>
          <cell r="L1046" t="str">
            <v>保证</v>
          </cell>
        </row>
        <row r="1047">
          <cell r="E1047" t="str">
            <v>深圳互康实业发展有限公司</v>
          </cell>
        </row>
        <row r="1047">
          <cell r="G1047">
            <v>44592</v>
          </cell>
          <cell r="H1047">
            <v>2008943.2</v>
          </cell>
        </row>
        <row r="1047">
          <cell r="J1047">
            <v>1000000</v>
          </cell>
          <cell r="K1047">
            <v>1008943.2</v>
          </cell>
          <cell r="L1047" t="str">
            <v>保证</v>
          </cell>
        </row>
        <row r="1048">
          <cell r="E1048" t="str">
            <v>深圳华基实业有限公司</v>
          </cell>
        </row>
        <row r="1048">
          <cell r="G1048">
            <v>44592</v>
          </cell>
          <cell r="H1048">
            <v>6550436</v>
          </cell>
        </row>
        <row r="1048">
          <cell r="J1048">
            <v>4463280</v>
          </cell>
          <cell r="K1048">
            <v>2087156</v>
          </cell>
          <cell r="L1048" t="str">
            <v>保证</v>
          </cell>
        </row>
        <row r="1049">
          <cell r="E1049" t="str">
            <v>深圳华联大厦管理有限公司凯光俱乐部</v>
          </cell>
        </row>
        <row r="1049">
          <cell r="G1049">
            <v>44592</v>
          </cell>
          <cell r="H1049">
            <v>871107.97</v>
          </cell>
        </row>
        <row r="1049">
          <cell r="J1049">
            <v>0</v>
          </cell>
          <cell r="K1049">
            <v>871107.97</v>
          </cell>
          <cell r="L1049" t="str">
            <v>保证</v>
          </cell>
        </row>
        <row r="1050">
          <cell r="E1050" t="str">
            <v>深圳华人圈智能工程有限公司</v>
          </cell>
        </row>
        <row r="1050">
          <cell r="G1050">
            <v>44592</v>
          </cell>
          <cell r="H1050">
            <v>10631334.68</v>
          </cell>
        </row>
        <row r="1050">
          <cell r="J1050">
            <v>4500000</v>
          </cell>
          <cell r="K1050">
            <v>6131334.68</v>
          </cell>
          <cell r="L1050" t="str">
            <v>保证</v>
          </cell>
        </row>
        <row r="1051">
          <cell r="E1051" t="str">
            <v>深圳华深集团有限公司</v>
          </cell>
        </row>
        <row r="1051">
          <cell r="G1051">
            <v>44592</v>
          </cell>
          <cell r="H1051">
            <v>12556871.4</v>
          </cell>
        </row>
        <row r="1051">
          <cell r="J1051">
            <v>2498153.21</v>
          </cell>
          <cell r="K1051">
            <v>10058718.19</v>
          </cell>
          <cell r="L1051" t="str">
            <v>保证</v>
          </cell>
        </row>
        <row r="1052">
          <cell r="E1052" t="str">
            <v>深圳华神汽车电子有限公司</v>
          </cell>
        </row>
        <row r="1052">
          <cell r="G1052">
            <v>44592</v>
          </cell>
          <cell r="H1052">
            <v>2460354.24</v>
          </cell>
        </row>
        <row r="1052">
          <cell r="J1052">
            <v>1100000</v>
          </cell>
          <cell r="K1052">
            <v>1360354.24</v>
          </cell>
          <cell r="L1052" t="str">
            <v>信用</v>
          </cell>
        </row>
        <row r="1053">
          <cell r="E1053" t="str">
            <v>深圳华顺塑料容器有限公司</v>
          </cell>
        </row>
        <row r="1053">
          <cell r="G1053">
            <v>44592</v>
          </cell>
          <cell r="H1053">
            <v>162304.9</v>
          </cell>
        </row>
        <row r="1053">
          <cell r="J1053">
            <v>0</v>
          </cell>
          <cell r="K1053">
            <v>162304.9</v>
          </cell>
          <cell r="L1053" t="str">
            <v>保证</v>
          </cell>
        </row>
        <row r="1054">
          <cell r="E1054" t="str">
            <v>深圳黄金灯饰有限公司2</v>
          </cell>
        </row>
        <row r="1054">
          <cell r="G1054">
            <v>44592</v>
          </cell>
          <cell r="H1054">
            <v>13731997.85</v>
          </cell>
        </row>
        <row r="1054">
          <cell r="J1054">
            <v>12000000</v>
          </cell>
          <cell r="K1054">
            <v>1731997.85</v>
          </cell>
          <cell r="L1054" t="str">
            <v>信用</v>
          </cell>
        </row>
        <row r="1055">
          <cell r="E1055" t="str">
            <v>深圳汇鹏达实业发展有限公司</v>
          </cell>
        </row>
        <row r="1055">
          <cell r="G1055">
            <v>44592</v>
          </cell>
          <cell r="H1055">
            <v>1508763.66</v>
          </cell>
        </row>
        <row r="1055">
          <cell r="J1055">
            <v>1000000</v>
          </cell>
          <cell r="K1055">
            <v>508763.66</v>
          </cell>
          <cell r="L1055" t="str">
            <v>保证</v>
          </cell>
        </row>
        <row r="1056">
          <cell r="E1056" t="str">
            <v>深圳惠宝实业有限公司</v>
          </cell>
        </row>
        <row r="1056">
          <cell r="G1056">
            <v>44592</v>
          </cell>
          <cell r="H1056">
            <v>7179241.54</v>
          </cell>
        </row>
        <row r="1056">
          <cell r="J1056">
            <v>5000000</v>
          </cell>
          <cell r="K1056">
            <v>2179241.54</v>
          </cell>
          <cell r="L1056" t="str">
            <v>保证</v>
          </cell>
        </row>
        <row r="1057">
          <cell r="E1057" t="str">
            <v>深圳惠明化工实业有限公司</v>
          </cell>
        </row>
        <row r="1057">
          <cell r="G1057">
            <v>44592</v>
          </cell>
          <cell r="H1057">
            <v>4743750.36</v>
          </cell>
        </row>
        <row r="1057">
          <cell r="J1057">
            <v>3000000</v>
          </cell>
          <cell r="K1057">
            <v>1743750.36</v>
          </cell>
          <cell r="L1057" t="str">
            <v>保证</v>
          </cell>
        </row>
        <row r="1058">
          <cell r="E1058" t="str">
            <v>深圳基利实业发展公司</v>
          </cell>
        </row>
        <row r="1058">
          <cell r="G1058">
            <v>44592</v>
          </cell>
          <cell r="H1058">
            <v>17628767.57</v>
          </cell>
        </row>
        <row r="1058">
          <cell r="J1058">
            <v>0</v>
          </cell>
          <cell r="K1058">
            <v>17628767.57</v>
          </cell>
          <cell r="L1058" t="str">
            <v>保证</v>
          </cell>
        </row>
        <row r="1059">
          <cell r="E1059" t="str">
            <v>深圳基裕工贸有限公司</v>
          </cell>
        </row>
        <row r="1059">
          <cell r="G1059">
            <v>44592</v>
          </cell>
          <cell r="H1059">
            <v>696540.72</v>
          </cell>
        </row>
        <row r="1059">
          <cell r="J1059">
            <v>296103.02</v>
          </cell>
          <cell r="K1059">
            <v>400437.7</v>
          </cell>
          <cell r="L1059" t="str">
            <v>信用</v>
          </cell>
        </row>
        <row r="1060">
          <cell r="E1060" t="str">
            <v>深圳极东天然食品实业公司</v>
          </cell>
        </row>
        <row r="1060">
          <cell r="G1060">
            <v>44592</v>
          </cell>
          <cell r="H1060">
            <v>616834.9</v>
          </cell>
        </row>
        <row r="1060">
          <cell r="J1060">
            <v>364186</v>
          </cell>
          <cell r="K1060">
            <v>252648.9</v>
          </cell>
          <cell r="L1060" t="str">
            <v>保证</v>
          </cell>
        </row>
        <row r="1061">
          <cell r="E1061" t="str">
            <v>深圳佳盛华实业发展有限公司</v>
          </cell>
        </row>
        <row r="1061">
          <cell r="G1061">
            <v>44592</v>
          </cell>
          <cell r="H1061">
            <v>1274397.027816</v>
          </cell>
        </row>
        <row r="1061">
          <cell r="J1061">
            <v>54898.947644</v>
          </cell>
          <cell r="K1061">
            <v>1219498.080172</v>
          </cell>
          <cell r="L1061" t="str">
            <v>保证</v>
          </cell>
        </row>
        <row r="1062">
          <cell r="E1062" t="str">
            <v>深圳佳艺激光制版有限公司</v>
          </cell>
        </row>
        <row r="1062">
          <cell r="G1062">
            <v>44592</v>
          </cell>
          <cell r="H1062">
            <v>2301306.43</v>
          </cell>
        </row>
        <row r="1062">
          <cell r="J1062">
            <v>2000000</v>
          </cell>
          <cell r="K1062">
            <v>301306.43</v>
          </cell>
          <cell r="L1062" t="str">
            <v>保证</v>
          </cell>
        </row>
        <row r="1063">
          <cell r="E1063" t="str">
            <v>深圳佳昱投资发展公司</v>
          </cell>
        </row>
        <row r="1063">
          <cell r="G1063">
            <v>44592</v>
          </cell>
          <cell r="H1063">
            <v>1726409.75</v>
          </cell>
        </row>
        <row r="1063">
          <cell r="J1063">
            <v>1000000</v>
          </cell>
          <cell r="K1063">
            <v>726409.75</v>
          </cell>
          <cell r="L1063" t="str">
            <v>保证</v>
          </cell>
        </row>
        <row r="1064">
          <cell r="E1064" t="str">
            <v>深圳建银实业有限公司</v>
          </cell>
        </row>
        <row r="1064">
          <cell r="G1064">
            <v>44592</v>
          </cell>
          <cell r="H1064">
            <v>29027643.84</v>
          </cell>
        </row>
        <row r="1064">
          <cell r="J1064">
            <v>0</v>
          </cell>
          <cell r="K1064">
            <v>29027643.84</v>
          </cell>
          <cell r="L1064" t="str">
            <v>信用</v>
          </cell>
        </row>
        <row r="1065">
          <cell r="E1065" t="str">
            <v>深圳健琨实业有限公司</v>
          </cell>
        </row>
        <row r="1065">
          <cell r="G1065">
            <v>44592</v>
          </cell>
          <cell r="H1065">
            <v>1880544.06</v>
          </cell>
        </row>
        <row r="1065">
          <cell r="J1065">
            <v>798282.04</v>
          </cell>
          <cell r="K1065">
            <v>1082262.02</v>
          </cell>
          <cell r="L1065" t="str">
            <v>信用</v>
          </cell>
        </row>
        <row r="1066">
          <cell r="E1066" t="str">
            <v>深圳江南经济开发总公司1</v>
          </cell>
        </row>
        <row r="1066">
          <cell r="G1066">
            <v>44592</v>
          </cell>
          <cell r="H1066">
            <v>1881051.64</v>
          </cell>
        </row>
        <row r="1066">
          <cell r="J1066">
            <v>1363520.5</v>
          </cell>
          <cell r="K1066">
            <v>517531.14</v>
          </cell>
          <cell r="L1066" t="str">
            <v>保证</v>
          </cell>
        </row>
        <row r="1067">
          <cell r="E1067" t="str">
            <v>深圳捷图印刷有限公司</v>
          </cell>
        </row>
        <row r="1067">
          <cell r="G1067">
            <v>44592</v>
          </cell>
          <cell r="H1067">
            <v>714319.47</v>
          </cell>
        </row>
        <row r="1067">
          <cell r="J1067">
            <v>470000</v>
          </cell>
          <cell r="K1067">
            <v>244319.47</v>
          </cell>
          <cell r="L1067" t="str">
            <v>保证</v>
          </cell>
        </row>
        <row r="1068">
          <cell r="E1068" t="str">
            <v>深圳金海电子有限公司</v>
          </cell>
        </row>
        <row r="1068">
          <cell r="G1068">
            <v>44592</v>
          </cell>
          <cell r="H1068">
            <v>4658178.36</v>
          </cell>
        </row>
        <row r="1068">
          <cell r="J1068">
            <v>2000000</v>
          </cell>
          <cell r="K1068">
            <v>2658178.36</v>
          </cell>
          <cell r="L1068" t="str">
            <v>保证</v>
          </cell>
        </row>
        <row r="1069">
          <cell r="E1069" t="str">
            <v>深圳金吉利实业有限公司</v>
          </cell>
        </row>
        <row r="1069">
          <cell r="G1069">
            <v>44592</v>
          </cell>
          <cell r="H1069">
            <v>10056897.71</v>
          </cell>
        </row>
        <row r="1069">
          <cell r="J1069">
            <v>6000000</v>
          </cell>
          <cell r="K1069">
            <v>4056897.71</v>
          </cell>
          <cell r="L1069" t="str">
            <v>保证</v>
          </cell>
        </row>
        <row r="1070">
          <cell r="E1070" t="str">
            <v>深圳金佳能电子实业有限公司</v>
          </cell>
        </row>
        <row r="1070">
          <cell r="G1070">
            <v>44592</v>
          </cell>
          <cell r="H1070">
            <v>10430255.43862</v>
          </cell>
        </row>
        <row r="1070">
          <cell r="J1070">
            <v>2221548.1</v>
          </cell>
          <cell r="K1070">
            <v>8208707.33862</v>
          </cell>
          <cell r="L1070" t="str">
            <v>保证</v>
          </cell>
        </row>
        <row r="1071">
          <cell r="E1071" t="str">
            <v>深圳金奇实业公司</v>
          </cell>
        </row>
        <row r="1071">
          <cell r="G1071">
            <v>44592</v>
          </cell>
          <cell r="H1071">
            <v>1735097.68</v>
          </cell>
        </row>
        <row r="1071">
          <cell r="J1071">
            <v>1700000</v>
          </cell>
          <cell r="K1071">
            <v>35097.68</v>
          </cell>
          <cell r="L1071" t="str">
            <v>保证</v>
          </cell>
        </row>
        <row r="1072">
          <cell r="E1072" t="str">
            <v>深圳金十字生化实业有限公司</v>
          </cell>
        </row>
        <row r="1072">
          <cell r="G1072">
            <v>44592</v>
          </cell>
          <cell r="H1072">
            <v>1960076.16</v>
          </cell>
        </row>
        <row r="1072">
          <cell r="J1072">
            <v>1157401.6</v>
          </cell>
          <cell r="K1072">
            <v>802674.56</v>
          </cell>
          <cell r="L1072" t="str">
            <v>保证</v>
          </cell>
        </row>
        <row r="1073">
          <cell r="E1073" t="str">
            <v>深圳金威利化学实业有限公司</v>
          </cell>
        </row>
        <row r="1073">
          <cell r="G1073">
            <v>44592</v>
          </cell>
          <cell r="H1073">
            <v>4589569.54</v>
          </cell>
        </row>
        <row r="1073">
          <cell r="J1073">
            <v>1720395</v>
          </cell>
          <cell r="K1073">
            <v>2869174.54</v>
          </cell>
          <cell r="L1073" t="str">
            <v>信用</v>
          </cell>
        </row>
        <row r="1074">
          <cell r="E1074" t="str">
            <v>深圳金员外酒楼有限公司</v>
          </cell>
        </row>
        <row r="1074">
          <cell r="G1074">
            <v>44592</v>
          </cell>
          <cell r="H1074">
            <v>2430000</v>
          </cell>
        </row>
        <row r="1074">
          <cell r="J1074">
            <v>2430000</v>
          </cell>
          <cell r="K1074">
            <v>0</v>
          </cell>
          <cell r="L1074" t="str">
            <v>信用</v>
          </cell>
        </row>
        <row r="1075">
          <cell r="E1075" t="str">
            <v>深圳金远工业有限公司1</v>
          </cell>
        </row>
        <row r="1075">
          <cell r="G1075">
            <v>44592</v>
          </cell>
          <cell r="H1075">
            <v>2254152.57</v>
          </cell>
        </row>
        <row r="1075">
          <cell r="J1075">
            <v>1017010</v>
          </cell>
          <cell r="K1075">
            <v>1237142.57</v>
          </cell>
          <cell r="L1075" t="str">
            <v>保证</v>
          </cell>
        </row>
        <row r="1076">
          <cell r="E1076" t="str">
            <v>深圳经济特区实验外贸公司</v>
          </cell>
        </row>
        <row r="1076">
          <cell r="G1076">
            <v>44592</v>
          </cell>
          <cell r="H1076">
            <v>33298679.03</v>
          </cell>
        </row>
        <row r="1076">
          <cell r="J1076">
            <v>5907600</v>
          </cell>
          <cell r="K1076">
            <v>27391079.03</v>
          </cell>
          <cell r="L1076" t="str">
            <v>保证</v>
          </cell>
        </row>
        <row r="1077">
          <cell r="E1077" t="str">
            <v>深圳经济协作发展公司宝安公司</v>
          </cell>
        </row>
        <row r="1077">
          <cell r="G1077">
            <v>44592</v>
          </cell>
          <cell r="H1077">
            <v>2457600</v>
          </cell>
        </row>
        <row r="1077">
          <cell r="J1077">
            <v>0</v>
          </cell>
          <cell r="K1077">
            <v>2457600</v>
          </cell>
          <cell r="L1077" t="str">
            <v>保证</v>
          </cell>
        </row>
        <row r="1078">
          <cell r="E1078" t="str">
            <v>深圳景海实业公司</v>
          </cell>
        </row>
        <row r="1078">
          <cell r="G1078">
            <v>44592</v>
          </cell>
          <cell r="H1078">
            <v>7345948.28</v>
          </cell>
        </row>
        <row r="1078">
          <cell r="J1078">
            <v>3500000</v>
          </cell>
          <cell r="K1078">
            <v>3845948.28</v>
          </cell>
          <cell r="L1078" t="str">
            <v>保证</v>
          </cell>
        </row>
        <row r="1079">
          <cell r="E1079" t="str">
            <v>深圳巨人实业公司</v>
          </cell>
        </row>
        <row r="1079">
          <cell r="G1079">
            <v>44592</v>
          </cell>
          <cell r="H1079">
            <v>2163506.33</v>
          </cell>
        </row>
        <row r="1079">
          <cell r="J1079">
            <v>1000000</v>
          </cell>
          <cell r="K1079">
            <v>1163506.33</v>
          </cell>
          <cell r="L1079" t="str">
            <v>保证</v>
          </cell>
        </row>
        <row r="1080">
          <cell r="E1080" t="str">
            <v>深圳聚友制罐有限公司</v>
          </cell>
        </row>
        <row r="1080">
          <cell r="G1080">
            <v>44592</v>
          </cell>
          <cell r="H1080">
            <v>13880427.19</v>
          </cell>
        </row>
        <row r="1080">
          <cell r="J1080">
            <v>0</v>
          </cell>
          <cell r="K1080">
            <v>13880427.19</v>
          </cell>
          <cell r="L1080" t="str">
            <v>保证</v>
          </cell>
        </row>
        <row r="1081">
          <cell r="E1081" t="str">
            <v>深圳聚源实业有限公司</v>
          </cell>
        </row>
        <row r="1081">
          <cell r="G1081">
            <v>44592</v>
          </cell>
          <cell r="H1081">
            <v>2319381.68</v>
          </cell>
        </row>
        <row r="1081">
          <cell r="J1081">
            <v>1000000</v>
          </cell>
          <cell r="K1081">
            <v>1319381.68</v>
          </cell>
          <cell r="L1081" t="str">
            <v>保证</v>
          </cell>
        </row>
        <row r="1082">
          <cell r="E1082" t="str">
            <v>深圳骏强实业公司</v>
          </cell>
        </row>
        <row r="1082">
          <cell r="G1082">
            <v>44592</v>
          </cell>
          <cell r="H1082">
            <v>2564702.75</v>
          </cell>
        </row>
        <row r="1082">
          <cell r="J1082">
            <v>900000</v>
          </cell>
          <cell r="K1082">
            <v>1664702.75</v>
          </cell>
          <cell r="L1082" t="str">
            <v>保证</v>
          </cell>
        </row>
        <row r="1083">
          <cell r="E1083" t="str">
            <v>深圳康发电子有限公司</v>
          </cell>
        </row>
        <row r="1083">
          <cell r="G1083">
            <v>44592</v>
          </cell>
          <cell r="H1083">
            <v>6867011.78</v>
          </cell>
        </row>
        <row r="1083">
          <cell r="J1083">
            <v>3000000</v>
          </cell>
          <cell r="K1083">
            <v>3867011.78</v>
          </cell>
          <cell r="L1083" t="str">
            <v>保证</v>
          </cell>
        </row>
        <row r="1084">
          <cell r="E1084" t="str">
            <v>深圳康利实业有限公司</v>
          </cell>
        </row>
        <row r="1084">
          <cell r="G1084">
            <v>44592</v>
          </cell>
          <cell r="H1084">
            <v>887394.33</v>
          </cell>
        </row>
        <row r="1084">
          <cell r="J1084">
            <v>0</v>
          </cell>
          <cell r="K1084">
            <v>887394.33</v>
          </cell>
          <cell r="L1084" t="str">
            <v>保证</v>
          </cell>
        </row>
        <row r="1085">
          <cell r="E1085" t="str">
            <v>深圳科健集团有限公司2</v>
          </cell>
        </row>
        <row r="1085">
          <cell r="G1085">
            <v>44592</v>
          </cell>
          <cell r="H1085">
            <v>66700094.42</v>
          </cell>
        </row>
        <row r="1085">
          <cell r="J1085">
            <v>18000000</v>
          </cell>
          <cell r="K1085">
            <v>48700094.42</v>
          </cell>
          <cell r="L1085" t="str">
            <v>信用</v>
          </cell>
        </row>
        <row r="1086">
          <cell r="E1086" t="str">
            <v>深圳蓝银湖实业有限公司</v>
          </cell>
        </row>
        <row r="1086">
          <cell r="G1086">
            <v>44592</v>
          </cell>
          <cell r="H1086">
            <v>390768.4</v>
          </cell>
        </row>
        <row r="1086">
          <cell r="J1086">
            <v>200000</v>
          </cell>
          <cell r="K1086">
            <v>190768.4</v>
          </cell>
          <cell r="L1086" t="str">
            <v>信用</v>
          </cell>
        </row>
        <row r="1087">
          <cell r="E1087" t="str">
            <v>深圳冷源工贸发展有限公司</v>
          </cell>
        </row>
        <row r="1087">
          <cell r="G1087">
            <v>44592</v>
          </cell>
          <cell r="H1087">
            <v>11265008.59</v>
          </cell>
        </row>
        <row r="1087">
          <cell r="J1087">
            <v>7000000</v>
          </cell>
          <cell r="K1087">
            <v>4265008.59</v>
          </cell>
          <cell r="L1087" t="str">
            <v>保证</v>
          </cell>
        </row>
        <row r="1088">
          <cell r="E1088" t="str">
            <v>深圳立丰商业发展公司</v>
          </cell>
        </row>
        <row r="1088">
          <cell r="G1088">
            <v>44592</v>
          </cell>
          <cell r="H1088">
            <v>18706610.43</v>
          </cell>
        </row>
        <row r="1088">
          <cell r="J1088">
            <v>2500000</v>
          </cell>
          <cell r="K1088">
            <v>16206610.43</v>
          </cell>
          <cell r="L1088" t="str">
            <v>保证</v>
          </cell>
        </row>
        <row r="1089">
          <cell r="E1089" t="str">
            <v>深圳利发实业有限公司</v>
          </cell>
        </row>
        <row r="1089">
          <cell r="G1089">
            <v>44592</v>
          </cell>
          <cell r="H1089">
            <v>1749949</v>
          </cell>
        </row>
        <row r="1089">
          <cell r="J1089">
            <v>800000</v>
          </cell>
          <cell r="K1089">
            <v>949949</v>
          </cell>
          <cell r="L1089" t="str">
            <v>保证</v>
          </cell>
        </row>
        <row r="1090">
          <cell r="E1090" t="str">
            <v>深圳利源建材有限公司</v>
          </cell>
        </row>
        <row r="1090">
          <cell r="G1090">
            <v>44592</v>
          </cell>
          <cell r="H1090">
            <v>4181681.14</v>
          </cell>
        </row>
        <row r="1090">
          <cell r="J1090">
            <v>1780000</v>
          </cell>
          <cell r="K1090">
            <v>2401681.14</v>
          </cell>
          <cell r="L1090" t="str">
            <v>保证</v>
          </cell>
        </row>
        <row r="1091">
          <cell r="E1091" t="str">
            <v>深圳龙岗丰旅娱乐有限公司</v>
          </cell>
        </row>
        <row r="1091">
          <cell r="G1091">
            <v>44592</v>
          </cell>
          <cell r="H1091">
            <v>12828856.96</v>
          </cell>
        </row>
        <row r="1091">
          <cell r="J1091">
            <v>3000000</v>
          </cell>
          <cell r="K1091">
            <v>9828856.96</v>
          </cell>
          <cell r="L1091" t="str">
            <v>保证</v>
          </cell>
        </row>
        <row r="1092">
          <cell r="E1092" t="str">
            <v>深圳龙岗金惠工贸公司</v>
          </cell>
        </row>
        <row r="1092">
          <cell r="G1092">
            <v>44592</v>
          </cell>
          <cell r="H1092">
            <v>2125827</v>
          </cell>
        </row>
        <row r="1092">
          <cell r="J1092">
            <v>1500000</v>
          </cell>
          <cell r="K1092">
            <v>625827</v>
          </cell>
          <cell r="L1092" t="str">
            <v>信用</v>
          </cell>
        </row>
        <row r="1093">
          <cell r="E1093" t="str">
            <v>深圳龙润麻棉印染制品有限公司</v>
          </cell>
        </row>
        <row r="1093">
          <cell r="G1093">
            <v>44592</v>
          </cell>
          <cell r="H1093">
            <v>24279475.53</v>
          </cell>
        </row>
        <row r="1093">
          <cell r="J1093">
            <v>0</v>
          </cell>
          <cell r="K1093">
            <v>24279475.53</v>
          </cell>
          <cell r="L1093" t="str">
            <v>信用</v>
          </cell>
        </row>
        <row r="1094">
          <cell r="E1094" t="str">
            <v>深圳龙艺实业有限公司</v>
          </cell>
        </row>
        <row r="1094">
          <cell r="G1094">
            <v>44592</v>
          </cell>
          <cell r="H1094">
            <v>355194.63</v>
          </cell>
        </row>
        <row r="1094">
          <cell r="J1094">
            <v>295192.89</v>
          </cell>
          <cell r="K1094">
            <v>60001.74</v>
          </cell>
          <cell r="L1094" t="str">
            <v>信用</v>
          </cell>
        </row>
        <row r="1095">
          <cell r="E1095" t="str">
            <v>深圳绿色机电有限公司</v>
          </cell>
        </row>
        <row r="1095">
          <cell r="G1095">
            <v>44592</v>
          </cell>
          <cell r="H1095">
            <v>13605413.51</v>
          </cell>
        </row>
        <row r="1095">
          <cell r="J1095">
            <v>1435874.37</v>
          </cell>
          <cell r="K1095">
            <v>12169539.14</v>
          </cell>
          <cell r="L1095" t="str">
            <v>保证</v>
          </cell>
        </row>
        <row r="1096">
          <cell r="E1096" t="str">
            <v>深圳麦拉迪通讯实业有限公司</v>
          </cell>
        </row>
        <row r="1096">
          <cell r="G1096">
            <v>44592</v>
          </cell>
          <cell r="H1096">
            <v>42341190.71</v>
          </cell>
        </row>
        <row r="1096">
          <cell r="J1096">
            <v>0</v>
          </cell>
          <cell r="K1096">
            <v>42341190.71</v>
          </cell>
          <cell r="L1096" t="str">
            <v>信用</v>
          </cell>
        </row>
        <row r="1097">
          <cell r="E1097" t="str">
            <v>深圳美丽华时装有限公司</v>
          </cell>
        </row>
        <row r="1097">
          <cell r="G1097">
            <v>44592</v>
          </cell>
          <cell r="H1097">
            <v>2103740.76</v>
          </cell>
        </row>
        <row r="1097">
          <cell r="J1097">
            <v>370223.76</v>
          </cell>
          <cell r="K1097">
            <v>1733517</v>
          </cell>
          <cell r="L1097" t="str">
            <v>保证</v>
          </cell>
        </row>
        <row r="1098">
          <cell r="E1098" t="str">
            <v>深圳美日佳工贸公司</v>
          </cell>
        </row>
        <row r="1098">
          <cell r="G1098">
            <v>44592</v>
          </cell>
          <cell r="H1098">
            <v>5345942.49</v>
          </cell>
        </row>
        <row r="1098">
          <cell r="J1098">
            <v>3000000</v>
          </cell>
          <cell r="K1098">
            <v>2345942.49</v>
          </cell>
          <cell r="L1098" t="str">
            <v>保证</v>
          </cell>
        </row>
        <row r="1099">
          <cell r="E1099" t="str">
            <v>深圳美食达食品工业公司</v>
          </cell>
        </row>
        <row r="1099">
          <cell r="G1099">
            <v>44592</v>
          </cell>
          <cell r="H1099">
            <v>2514526.68</v>
          </cell>
        </row>
        <row r="1099">
          <cell r="J1099">
            <v>0</v>
          </cell>
          <cell r="K1099">
            <v>2514526.68</v>
          </cell>
          <cell r="L1099" t="str">
            <v>信用</v>
          </cell>
        </row>
        <row r="1100">
          <cell r="E1100" t="str">
            <v>深圳明源照明工程有限公司</v>
          </cell>
        </row>
        <row r="1100">
          <cell r="G1100">
            <v>44592</v>
          </cell>
          <cell r="H1100">
            <v>3288262.55</v>
          </cell>
        </row>
        <row r="1100">
          <cell r="J1100">
            <v>2000000</v>
          </cell>
          <cell r="K1100">
            <v>1288262.55</v>
          </cell>
          <cell r="L1100" t="str">
            <v>保证</v>
          </cell>
        </row>
        <row r="1101">
          <cell r="E1101" t="str">
            <v>深圳南原实业股份有限公司</v>
          </cell>
        </row>
        <row r="1101">
          <cell r="G1101">
            <v>44592</v>
          </cell>
          <cell r="H1101">
            <v>946462.86</v>
          </cell>
        </row>
        <row r="1101">
          <cell r="J1101">
            <v>32948.29</v>
          </cell>
          <cell r="K1101">
            <v>913514.57</v>
          </cell>
          <cell r="L1101" t="str">
            <v>保证</v>
          </cell>
        </row>
        <row r="1102">
          <cell r="E1102" t="str">
            <v>深圳纽撕达计算机有限公司</v>
          </cell>
        </row>
        <row r="1102">
          <cell r="G1102">
            <v>44592</v>
          </cell>
          <cell r="H1102">
            <v>890000</v>
          </cell>
        </row>
        <row r="1102">
          <cell r="J1102">
            <v>820000</v>
          </cell>
          <cell r="K1102">
            <v>70000</v>
          </cell>
          <cell r="L1102" t="str">
            <v>信用</v>
          </cell>
        </row>
        <row r="1103">
          <cell r="E1103" t="str">
            <v>深圳鹏成实业发展总公司</v>
          </cell>
        </row>
        <row r="1103">
          <cell r="G1103">
            <v>44592</v>
          </cell>
          <cell r="H1103">
            <v>20888571.2</v>
          </cell>
        </row>
        <row r="1103">
          <cell r="J1103">
            <v>10411012</v>
          </cell>
          <cell r="K1103">
            <v>10477559.2</v>
          </cell>
          <cell r="L1103" t="str">
            <v>保证</v>
          </cell>
        </row>
        <row r="1104">
          <cell r="E1104" t="str">
            <v>深圳鹏图实业有限公司（恒联发投资）</v>
          </cell>
        </row>
        <row r="1104">
          <cell r="G1104">
            <v>44592</v>
          </cell>
          <cell r="H1104">
            <v>3647770.6</v>
          </cell>
        </row>
        <row r="1104">
          <cell r="J1104">
            <v>1700000</v>
          </cell>
          <cell r="K1104">
            <v>1947770.6</v>
          </cell>
          <cell r="L1104" t="str">
            <v>保证</v>
          </cell>
        </row>
        <row r="1105">
          <cell r="E1105" t="str">
            <v>深圳平昌工贸有限公司</v>
          </cell>
        </row>
        <row r="1105">
          <cell r="G1105">
            <v>44592</v>
          </cell>
          <cell r="H1105">
            <v>6426286.74</v>
          </cell>
        </row>
        <row r="1105">
          <cell r="J1105">
            <v>3000000</v>
          </cell>
          <cell r="K1105">
            <v>3426286.74</v>
          </cell>
          <cell r="L1105" t="str">
            <v>保证</v>
          </cell>
        </row>
        <row r="1106">
          <cell r="E1106" t="str">
            <v>深圳千百意商场有限公司</v>
          </cell>
        </row>
        <row r="1106">
          <cell r="G1106">
            <v>44592</v>
          </cell>
          <cell r="H1106">
            <v>667749.11</v>
          </cell>
        </row>
        <row r="1106">
          <cell r="J1106">
            <v>465000</v>
          </cell>
          <cell r="K1106">
            <v>202749.11</v>
          </cell>
          <cell r="L1106" t="str">
            <v>保证</v>
          </cell>
        </row>
        <row r="1107">
          <cell r="E1107" t="str">
            <v>深圳千锋工贸易发展公司</v>
          </cell>
        </row>
        <row r="1107">
          <cell r="G1107">
            <v>44592</v>
          </cell>
          <cell r="H1107">
            <v>3431596.64</v>
          </cell>
        </row>
        <row r="1107">
          <cell r="J1107">
            <v>2000000</v>
          </cell>
          <cell r="K1107">
            <v>1431596.64</v>
          </cell>
          <cell r="L1107" t="str">
            <v>保证</v>
          </cell>
        </row>
        <row r="1108">
          <cell r="E1108" t="str">
            <v>深圳强韵电子有限公司</v>
          </cell>
        </row>
        <row r="1108">
          <cell r="G1108">
            <v>44592</v>
          </cell>
          <cell r="H1108">
            <v>1474000</v>
          </cell>
        </row>
        <row r="1108">
          <cell r="J1108">
            <v>1000000</v>
          </cell>
          <cell r="K1108">
            <v>474000</v>
          </cell>
          <cell r="L1108" t="str">
            <v>保证</v>
          </cell>
        </row>
        <row r="1109">
          <cell r="E1109" t="str">
            <v>深圳人安房地产开发有限公司</v>
          </cell>
        </row>
        <row r="1109">
          <cell r="G1109">
            <v>44592</v>
          </cell>
          <cell r="H1109">
            <v>42780639.7</v>
          </cell>
        </row>
        <row r="1109">
          <cell r="J1109">
            <v>20600000</v>
          </cell>
          <cell r="K1109">
            <v>22180639.7</v>
          </cell>
          <cell r="L1109" t="str">
            <v>保证</v>
          </cell>
        </row>
        <row r="1110">
          <cell r="E1110" t="str">
            <v>深圳任达投资发展公司</v>
          </cell>
        </row>
        <row r="1110">
          <cell r="G1110">
            <v>44592</v>
          </cell>
          <cell r="H1110">
            <v>1960064.92</v>
          </cell>
        </row>
        <row r="1110">
          <cell r="J1110">
            <v>1000000</v>
          </cell>
          <cell r="K1110">
            <v>960064.92</v>
          </cell>
          <cell r="L1110" t="str">
            <v>保证</v>
          </cell>
        </row>
        <row r="1111">
          <cell r="E1111" t="str">
            <v>深圳荣粤实业有限公司</v>
          </cell>
        </row>
        <row r="1111">
          <cell r="G1111">
            <v>44592</v>
          </cell>
          <cell r="H1111">
            <v>59743384.95</v>
          </cell>
        </row>
        <row r="1111">
          <cell r="J1111">
            <v>11500000</v>
          </cell>
          <cell r="K1111">
            <v>48243384.95</v>
          </cell>
          <cell r="L1111" t="str">
            <v>保证</v>
          </cell>
        </row>
        <row r="1112">
          <cell r="E1112" t="str">
            <v>深圳榕鹏实业公司1</v>
          </cell>
        </row>
        <row r="1112">
          <cell r="G1112">
            <v>44592</v>
          </cell>
          <cell r="H1112">
            <v>2911461.83</v>
          </cell>
        </row>
        <row r="1112">
          <cell r="J1112">
            <v>0</v>
          </cell>
          <cell r="K1112">
            <v>2911461.83</v>
          </cell>
          <cell r="L1112" t="str">
            <v>信用</v>
          </cell>
        </row>
        <row r="1113">
          <cell r="E1113" t="str">
            <v>深圳瑞思克食品有限公司</v>
          </cell>
        </row>
        <row r="1113">
          <cell r="G1113">
            <v>44592</v>
          </cell>
          <cell r="H1113">
            <v>759614.59</v>
          </cell>
        </row>
        <row r="1113">
          <cell r="J1113">
            <v>400000</v>
          </cell>
          <cell r="K1113">
            <v>359614.59</v>
          </cell>
          <cell r="L1113" t="str">
            <v>信用</v>
          </cell>
        </row>
        <row r="1114">
          <cell r="E1114" t="str">
            <v>深圳润东工贸公司</v>
          </cell>
        </row>
        <row r="1114">
          <cell r="G1114">
            <v>44592</v>
          </cell>
          <cell r="H1114">
            <v>1036595.74</v>
          </cell>
        </row>
        <row r="1114">
          <cell r="J1114">
            <v>900000</v>
          </cell>
          <cell r="K1114">
            <v>136595.74</v>
          </cell>
          <cell r="L1114" t="str">
            <v>信用</v>
          </cell>
        </row>
        <row r="1115">
          <cell r="E1115" t="str">
            <v>深圳润汇企业公司</v>
          </cell>
        </row>
        <row r="1115">
          <cell r="G1115">
            <v>44592</v>
          </cell>
          <cell r="H1115">
            <v>1437526.25</v>
          </cell>
        </row>
        <row r="1115">
          <cell r="J1115">
            <v>800000</v>
          </cell>
          <cell r="K1115">
            <v>637526.25</v>
          </cell>
          <cell r="L1115" t="str">
            <v>保证</v>
          </cell>
        </row>
        <row r="1116">
          <cell r="E1116" t="str">
            <v>深圳山外山实业有限公司</v>
          </cell>
        </row>
        <row r="1116">
          <cell r="G1116">
            <v>44592</v>
          </cell>
          <cell r="H1116">
            <v>986000</v>
          </cell>
        </row>
        <row r="1116">
          <cell r="J1116">
            <v>800000</v>
          </cell>
          <cell r="K1116">
            <v>186000</v>
          </cell>
          <cell r="L1116" t="str">
            <v>信用</v>
          </cell>
        </row>
        <row r="1117">
          <cell r="E1117" t="str">
            <v>深圳商泰实业公司</v>
          </cell>
        </row>
        <row r="1117">
          <cell r="G1117">
            <v>44592</v>
          </cell>
          <cell r="H1117">
            <v>1690921.08</v>
          </cell>
        </row>
        <row r="1117">
          <cell r="J1117">
            <v>1000000</v>
          </cell>
          <cell r="K1117">
            <v>690921.08</v>
          </cell>
          <cell r="L1117" t="str">
            <v>保证</v>
          </cell>
        </row>
        <row r="1118">
          <cell r="E1118" t="str">
            <v>深圳蛇口华星工业公司</v>
          </cell>
        </row>
        <row r="1118">
          <cell r="G1118">
            <v>44592</v>
          </cell>
          <cell r="H1118">
            <v>11190352.45</v>
          </cell>
        </row>
        <row r="1118">
          <cell r="J1118">
            <v>5200000</v>
          </cell>
          <cell r="K1118">
            <v>5990352.45</v>
          </cell>
          <cell r="L1118" t="str">
            <v>信用</v>
          </cell>
        </row>
        <row r="1119">
          <cell r="E1119" t="str">
            <v>深圳蛇口劳保物资供应公司</v>
          </cell>
        </row>
        <row r="1119">
          <cell r="G1119">
            <v>44592</v>
          </cell>
          <cell r="H1119">
            <v>1251199.77</v>
          </cell>
        </row>
        <row r="1119">
          <cell r="J1119">
            <v>1000000</v>
          </cell>
          <cell r="K1119">
            <v>251199.77</v>
          </cell>
          <cell r="L1119" t="str">
            <v>保证</v>
          </cell>
        </row>
        <row r="1120">
          <cell r="E1120" t="str">
            <v>深圳蛇口南和经济发展公司</v>
          </cell>
        </row>
        <row r="1120">
          <cell r="G1120">
            <v>44592</v>
          </cell>
          <cell r="H1120">
            <v>2486989.01</v>
          </cell>
        </row>
        <row r="1120">
          <cell r="J1120">
            <v>1980000</v>
          </cell>
          <cell r="K1120">
            <v>506989.01</v>
          </cell>
          <cell r="L1120" t="str">
            <v>保证</v>
          </cell>
        </row>
        <row r="1121">
          <cell r="E1121" t="str">
            <v>深圳蛇口旭业投资发展有限公司</v>
          </cell>
        </row>
        <row r="1121">
          <cell r="G1121">
            <v>44592</v>
          </cell>
          <cell r="H1121">
            <v>1431237.15</v>
          </cell>
        </row>
        <row r="1121">
          <cell r="J1121">
            <v>595942.94</v>
          </cell>
          <cell r="K1121">
            <v>835294.21</v>
          </cell>
          <cell r="L1121" t="str">
            <v>保证</v>
          </cell>
        </row>
        <row r="1122">
          <cell r="E1122" t="str">
            <v>深圳深东机械安装有限公司</v>
          </cell>
        </row>
        <row r="1122">
          <cell r="G1122">
            <v>44592</v>
          </cell>
          <cell r="H1122">
            <v>871726.54</v>
          </cell>
        </row>
        <row r="1122">
          <cell r="J1122">
            <v>500000</v>
          </cell>
          <cell r="K1122">
            <v>371726.54</v>
          </cell>
          <cell r="L1122" t="str">
            <v>信用</v>
          </cell>
        </row>
        <row r="1123">
          <cell r="E1123" t="str">
            <v>深圳生命力保健科技有限公司</v>
          </cell>
        </row>
        <row r="1123">
          <cell r="G1123">
            <v>44592</v>
          </cell>
          <cell r="H1123">
            <v>4651375.69</v>
          </cell>
        </row>
        <row r="1123">
          <cell r="J1123">
            <v>2560000</v>
          </cell>
          <cell r="K1123">
            <v>2091375.69</v>
          </cell>
          <cell r="L1123" t="str">
            <v>保证</v>
          </cell>
        </row>
        <row r="1124">
          <cell r="E1124" t="str">
            <v>深圳生威经贸公司</v>
          </cell>
        </row>
        <row r="1124">
          <cell r="G1124">
            <v>44592</v>
          </cell>
          <cell r="H1124">
            <v>4661990.57</v>
          </cell>
        </row>
        <row r="1124">
          <cell r="J1124">
            <v>2000000</v>
          </cell>
          <cell r="K1124">
            <v>2661990.57</v>
          </cell>
          <cell r="L1124" t="str">
            <v>保证</v>
          </cell>
        </row>
        <row r="1125">
          <cell r="E1125" t="str">
            <v>深圳盛宝实业公司</v>
          </cell>
        </row>
        <row r="1125">
          <cell r="G1125">
            <v>44592</v>
          </cell>
          <cell r="H1125">
            <v>878441.94</v>
          </cell>
        </row>
        <row r="1125">
          <cell r="J1125">
            <v>0</v>
          </cell>
          <cell r="K1125">
            <v>878441.94</v>
          </cell>
          <cell r="L1125" t="str">
            <v>保证</v>
          </cell>
        </row>
        <row r="1126">
          <cell r="E1126" t="str">
            <v>深圳盛为实业有限公司</v>
          </cell>
        </row>
        <row r="1126">
          <cell r="G1126">
            <v>44592</v>
          </cell>
          <cell r="H1126">
            <v>3011331.39811</v>
          </cell>
        </row>
        <row r="1126">
          <cell r="J1126">
            <v>735752.634732</v>
          </cell>
          <cell r="K1126">
            <v>2275578.763378</v>
          </cell>
          <cell r="L1126" t="str">
            <v>保证</v>
          </cell>
        </row>
        <row r="1127">
          <cell r="E1127" t="str">
            <v>深圳石化工业集团股份有限公司2</v>
          </cell>
        </row>
        <row r="1127">
          <cell r="G1127">
            <v>44592</v>
          </cell>
          <cell r="H1127">
            <v>62788373.57</v>
          </cell>
        </row>
        <row r="1127">
          <cell r="J1127">
            <v>15000000</v>
          </cell>
          <cell r="K1127">
            <v>47788373.57</v>
          </cell>
          <cell r="L1127" t="str">
            <v>保证</v>
          </cell>
        </row>
        <row r="1128">
          <cell r="E1128" t="str">
            <v>深圳市爱晚文娱设备有限公司</v>
          </cell>
        </row>
        <row r="1128">
          <cell r="G1128">
            <v>44592</v>
          </cell>
          <cell r="H1128">
            <v>1384919.96</v>
          </cell>
        </row>
        <row r="1128">
          <cell r="J1128">
            <v>800000</v>
          </cell>
          <cell r="K1128">
            <v>584919.96</v>
          </cell>
          <cell r="L1128" t="str">
            <v>保证</v>
          </cell>
        </row>
        <row r="1129">
          <cell r="E1129" t="str">
            <v>深圳市安荣投资发展公司</v>
          </cell>
        </row>
        <row r="1129">
          <cell r="G1129">
            <v>44592</v>
          </cell>
          <cell r="H1129">
            <v>1835561.17</v>
          </cell>
        </row>
        <row r="1129">
          <cell r="J1129">
            <v>1300000</v>
          </cell>
          <cell r="K1129">
            <v>535561.17</v>
          </cell>
          <cell r="L1129" t="str">
            <v>保证</v>
          </cell>
        </row>
        <row r="1130">
          <cell r="E1130" t="str">
            <v>深圳市澳康达房地产开发有限公司</v>
          </cell>
        </row>
        <row r="1130">
          <cell r="G1130">
            <v>44592</v>
          </cell>
          <cell r="H1130">
            <v>588226.77</v>
          </cell>
        </row>
        <row r="1130">
          <cell r="J1130">
            <v>450000</v>
          </cell>
          <cell r="K1130">
            <v>138226.77</v>
          </cell>
          <cell r="L1130" t="str">
            <v>保证</v>
          </cell>
        </row>
        <row r="1131">
          <cell r="E1131" t="str">
            <v>深圳市柏雅印刷公司1</v>
          </cell>
        </row>
        <row r="1131">
          <cell r="G1131">
            <v>44592</v>
          </cell>
          <cell r="H1131">
            <v>14982196.08</v>
          </cell>
        </row>
        <row r="1131">
          <cell r="J1131">
            <v>7000000</v>
          </cell>
          <cell r="K1131">
            <v>7982196.08</v>
          </cell>
          <cell r="L1131" t="str">
            <v>保证</v>
          </cell>
        </row>
        <row r="1132">
          <cell r="E1132" t="str">
            <v>深圳市宝安宝罗实业公司</v>
          </cell>
        </row>
        <row r="1132">
          <cell r="G1132">
            <v>44592</v>
          </cell>
          <cell r="H1132">
            <v>7161974.57</v>
          </cell>
        </row>
        <row r="1132">
          <cell r="J1132">
            <v>3640000</v>
          </cell>
          <cell r="K1132">
            <v>3521974.57</v>
          </cell>
          <cell r="L1132" t="str">
            <v>信用</v>
          </cell>
        </row>
        <row r="1133">
          <cell r="E1133" t="str">
            <v>深圳市宝安美加国际大酒店</v>
          </cell>
        </row>
        <row r="1133">
          <cell r="G1133">
            <v>44592</v>
          </cell>
          <cell r="H1133">
            <v>1361482.55</v>
          </cell>
        </row>
        <row r="1133">
          <cell r="J1133">
            <v>1000000</v>
          </cell>
          <cell r="K1133">
            <v>361482.55</v>
          </cell>
          <cell r="L1133" t="str">
            <v>信用</v>
          </cell>
        </row>
        <row r="1134">
          <cell r="E1134" t="str">
            <v>深圳市宝安区金丝丝实业有</v>
          </cell>
        </row>
        <row r="1134">
          <cell r="G1134">
            <v>44592</v>
          </cell>
          <cell r="H1134">
            <v>13105625.38</v>
          </cell>
        </row>
        <row r="1134">
          <cell r="J1134">
            <v>7000000</v>
          </cell>
          <cell r="K1134">
            <v>6105625.38</v>
          </cell>
          <cell r="L1134" t="str">
            <v>信用</v>
          </cell>
        </row>
        <row r="1135">
          <cell r="E1135" t="str">
            <v>深圳市宝安区金丝丝实业有限公司</v>
          </cell>
        </row>
        <row r="1135">
          <cell r="G1135">
            <v>44592</v>
          </cell>
          <cell r="H1135">
            <v>4909906</v>
          </cell>
        </row>
        <row r="1135">
          <cell r="J1135">
            <v>2740000</v>
          </cell>
          <cell r="K1135">
            <v>2169906</v>
          </cell>
          <cell r="L1135" t="str">
            <v>信用</v>
          </cell>
        </row>
        <row r="1136">
          <cell r="E1136" t="str">
            <v>深圳市宝安区深乐装饰工程有限公司</v>
          </cell>
        </row>
        <row r="1136">
          <cell r="G1136">
            <v>44592</v>
          </cell>
          <cell r="H1136">
            <v>4935407.97</v>
          </cell>
        </row>
        <row r="1136">
          <cell r="J1136">
            <v>2577986.49</v>
          </cell>
          <cell r="K1136">
            <v>2357421.48</v>
          </cell>
          <cell r="L1136" t="str">
            <v>保证</v>
          </cell>
        </row>
        <row r="1137">
          <cell r="E1137" t="str">
            <v>深圳市宝安盛达企业公司</v>
          </cell>
        </row>
        <row r="1137">
          <cell r="G1137">
            <v>44592</v>
          </cell>
          <cell r="H1137">
            <v>1426375.83</v>
          </cell>
        </row>
        <row r="1137">
          <cell r="J1137">
            <v>1000000</v>
          </cell>
          <cell r="K1137">
            <v>426375.83</v>
          </cell>
          <cell r="L1137" t="str">
            <v>信用</v>
          </cell>
        </row>
        <row r="1138">
          <cell r="E1138" t="str">
            <v>深圳市宝安泗海实业有限公司</v>
          </cell>
        </row>
        <row r="1138">
          <cell r="G1138">
            <v>44592</v>
          </cell>
          <cell r="H1138">
            <v>501792.5</v>
          </cell>
        </row>
        <row r="1138">
          <cell r="J1138">
            <v>0</v>
          </cell>
          <cell r="K1138">
            <v>501792.5</v>
          </cell>
          <cell r="L1138" t="str">
            <v>保证</v>
          </cell>
        </row>
        <row r="1139">
          <cell r="E1139" t="str">
            <v>深圳市宝安腾基实业公司</v>
          </cell>
        </row>
        <row r="1139">
          <cell r="G1139">
            <v>44592</v>
          </cell>
          <cell r="H1139">
            <v>5135518.15</v>
          </cell>
        </row>
        <row r="1139">
          <cell r="J1139">
            <v>0</v>
          </cell>
          <cell r="K1139">
            <v>5135518.15</v>
          </cell>
          <cell r="L1139" t="str">
            <v>保证</v>
          </cell>
        </row>
        <row r="1140">
          <cell r="E1140" t="str">
            <v>深圳市宝安伟阳实业发展有限公司</v>
          </cell>
        </row>
        <row r="1140">
          <cell r="G1140">
            <v>44592</v>
          </cell>
          <cell r="H1140">
            <v>453000</v>
          </cell>
        </row>
        <row r="1140">
          <cell r="J1140">
            <v>265000</v>
          </cell>
          <cell r="K1140">
            <v>188000</v>
          </cell>
          <cell r="L1140" t="str">
            <v>信用</v>
          </cell>
        </row>
        <row r="1141">
          <cell r="E1141" t="str">
            <v>深圳市宝安协和贸易发展公司</v>
          </cell>
        </row>
        <row r="1141">
          <cell r="G1141">
            <v>44592</v>
          </cell>
          <cell r="H1141">
            <v>1936442.88</v>
          </cell>
        </row>
        <row r="1141">
          <cell r="J1141">
            <v>0</v>
          </cell>
          <cell r="K1141">
            <v>1936442.88</v>
          </cell>
          <cell r="L1141" t="str">
            <v>保证</v>
          </cell>
        </row>
        <row r="1142">
          <cell r="E1142" t="str">
            <v>深圳市宝安裕泽工贸有限公司</v>
          </cell>
        </row>
        <row r="1142">
          <cell r="G1142">
            <v>44592</v>
          </cell>
          <cell r="H1142">
            <v>226818.66</v>
          </cell>
        </row>
        <row r="1142">
          <cell r="J1142">
            <v>54991.26</v>
          </cell>
          <cell r="K1142">
            <v>171827.4</v>
          </cell>
          <cell r="L1142" t="str">
            <v>抵押</v>
          </cell>
        </row>
        <row r="1143">
          <cell r="E1143" t="str">
            <v>深圳市北岳汇海工贸有限公司</v>
          </cell>
        </row>
        <row r="1143">
          <cell r="G1143">
            <v>44592</v>
          </cell>
          <cell r="H1143">
            <v>4446966.08</v>
          </cell>
        </row>
        <row r="1143">
          <cell r="J1143">
            <v>3000000</v>
          </cell>
          <cell r="K1143">
            <v>1446966.08</v>
          </cell>
          <cell r="L1143" t="str">
            <v>保证</v>
          </cell>
        </row>
        <row r="1144">
          <cell r="E1144" t="str">
            <v>深圳市碧湖物业管理有限公司</v>
          </cell>
        </row>
        <row r="1144">
          <cell r="G1144">
            <v>44592</v>
          </cell>
          <cell r="H1144">
            <v>7601421.51</v>
          </cell>
        </row>
        <row r="1144">
          <cell r="J1144">
            <v>1450000</v>
          </cell>
          <cell r="K1144">
            <v>6151421.51</v>
          </cell>
          <cell r="L1144" t="str">
            <v>保证</v>
          </cell>
        </row>
        <row r="1145">
          <cell r="E1145" t="str">
            <v>深圳市财经期货咨询服务有限公司</v>
          </cell>
        </row>
        <row r="1145">
          <cell r="G1145">
            <v>44592</v>
          </cell>
          <cell r="H1145">
            <v>1498567.44</v>
          </cell>
        </row>
        <row r="1145">
          <cell r="J1145">
            <v>283233.65</v>
          </cell>
          <cell r="K1145">
            <v>1215333.79</v>
          </cell>
          <cell r="L1145" t="str">
            <v>信用</v>
          </cell>
        </row>
        <row r="1146">
          <cell r="E1146" t="str">
            <v>深圳市车主汽车贸易有限公司</v>
          </cell>
        </row>
        <row r="1146">
          <cell r="G1146">
            <v>44592</v>
          </cell>
          <cell r="H1146">
            <v>4256657.25</v>
          </cell>
        </row>
        <row r="1146">
          <cell r="J1146">
            <v>1035600</v>
          </cell>
          <cell r="K1146">
            <v>3221057.25</v>
          </cell>
          <cell r="L1146" t="str">
            <v>保证</v>
          </cell>
        </row>
        <row r="1147">
          <cell r="E1147" t="str">
            <v>深圳市楚汇贸易有限公司</v>
          </cell>
        </row>
        <row r="1147">
          <cell r="G1147">
            <v>44592</v>
          </cell>
          <cell r="H1147">
            <v>2312289.986001</v>
          </cell>
        </row>
        <row r="1147">
          <cell r="J1147">
            <v>671757.873325</v>
          </cell>
          <cell r="K1147">
            <v>1640532.112676</v>
          </cell>
          <cell r="L1147" t="str">
            <v>信用</v>
          </cell>
        </row>
        <row r="1148">
          <cell r="E1148" t="str">
            <v>深圳市川南实业有限公司</v>
          </cell>
        </row>
        <row r="1148">
          <cell r="G1148">
            <v>44592</v>
          </cell>
          <cell r="H1148">
            <v>13572020.62</v>
          </cell>
        </row>
        <row r="1148">
          <cell r="J1148">
            <v>5600000</v>
          </cell>
          <cell r="K1148">
            <v>7972020.62</v>
          </cell>
          <cell r="L1148" t="str">
            <v>保证</v>
          </cell>
        </row>
        <row r="1149">
          <cell r="E1149" t="str">
            <v>深圳市大洋进出口公司2</v>
          </cell>
        </row>
        <row r="1149">
          <cell r="G1149">
            <v>44592</v>
          </cell>
          <cell r="H1149">
            <v>7005322.87</v>
          </cell>
        </row>
        <row r="1149">
          <cell r="J1149">
            <v>4096349.84</v>
          </cell>
          <cell r="K1149">
            <v>2908973.03</v>
          </cell>
          <cell r="L1149" t="str">
            <v>保证</v>
          </cell>
        </row>
        <row r="1150">
          <cell r="E1150" t="str">
            <v>深圳市丹卡尔实业有限公司</v>
          </cell>
        </row>
        <row r="1150">
          <cell r="G1150">
            <v>44592</v>
          </cell>
          <cell r="H1150">
            <v>11069241.35</v>
          </cell>
        </row>
        <row r="1150">
          <cell r="J1150">
            <v>802800</v>
          </cell>
          <cell r="K1150">
            <v>10266441.35</v>
          </cell>
          <cell r="L1150" t="str">
            <v>保证</v>
          </cell>
        </row>
        <row r="1151">
          <cell r="E1151" t="str">
            <v>深圳市德诺投资有限公司</v>
          </cell>
        </row>
        <row r="1151">
          <cell r="G1151">
            <v>44592</v>
          </cell>
          <cell r="H1151">
            <v>113488363.83</v>
          </cell>
        </row>
        <row r="1151">
          <cell r="J1151">
            <v>23364440</v>
          </cell>
          <cell r="K1151">
            <v>90123923.83</v>
          </cell>
          <cell r="L1151" t="str">
            <v>保证</v>
          </cell>
        </row>
        <row r="1152">
          <cell r="E1152" t="str">
            <v>深圳市德意堡啤酒发展有限公司</v>
          </cell>
        </row>
        <row r="1152">
          <cell r="G1152">
            <v>44592</v>
          </cell>
          <cell r="H1152">
            <v>38226073.65</v>
          </cell>
        </row>
        <row r="1152">
          <cell r="J1152">
            <v>10393933.87</v>
          </cell>
          <cell r="K1152">
            <v>27832139.78</v>
          </cell>
          <cell r="L1152" t="str">
            <v>保证</v>
          </cell>
        </row>
        <row r="1153">
          <cell r="E1153" t="str">
            <v>深圳市帝盟工贸发展有限公</v>
          </cell>
        </row>
        <row r="1153">
          <cell r="G1153">
            <v>44592</v>
          </cell>
          <cell r="H1153">
            <v>1702915.39</v>
          </cell>
        </row>
        <row r="1153">
          <cell r="J1153">
            <v>1000000</v>
          </cell>
          <cell r="K1153">
            <v>702915.39</v>
          </cell>
          <cell r="L1153" t="str">
            <v>保证</v>
          </cell>
        </row>
        <row r="1154">
          <cell r="E1154" t="str">
            <v>深圳市东国实业有限公司</v>
          </cell>
        </row>
        <row r="1154">
          <cell r="G1154">
            <v>44592</v>
          </cell>
          <cell r="H1154">
            <v>6584168.87</v>
          </cell>
        </row>
        <row r="1154">
          <cell r="J1154">
            <v>650000</v>
          </cell>
          <cell r="K1154">
            <v>5934168.87</v>
          </cell>
          <cell r="L1154" t="str">
            <v>信用</v>
          </cell>
        </row>
        <row r="1155">
          <cell r="E1155" t="str">
            <v>深圳市东浩投资有限公司</v>
          </cell>
        </row>
        <row r="1155">
          <cell r="G1155">
            <v>44592</v>
          </cell>
          <cell r="H1155">
            <v>3450089.1</v>
          </cell>
        </row>
        <row r="1155">
          <cell r="J1155">
            <v>2500000</v>
          </cell>
          <cell r="K1155">
            <v>950089.1</v>
          </cell>
          <cell r="L1155" t="str">
            <v>保证</v>
          </cell>
        </row>
        <row r="1156">
          <cell r="E1156" t="str">
            <v>深圳市东乐实业有限公司</v>
          </cell>
        </row>
        <row r="1156">
          <cell r="G1156">
            <v>44592</v>
          </cell>
          <cell r="H1156">
            <v>309151.23</v>
          </cell>
        </row>
        <row r="1156">
          <cell r="J1156">
            <v>0</v>
          </cell>
          <cell r="K1156">
            <v>309151.23</v>
          </cell>
          <cell r="L1156" t="str">
            <v>信用</v>
          </cell>
        </row>
        <row r="1157">
          <cell r="E1157" t="str">
            <v>深圳市多丽包装材料有限公司</v>
          </cell>
        </row>
        <row r="1157">
          <cell r="G1157">
            <v>44592</v>
          </cell>
          <cell r="H1157">
            <v>12518532.96</v>
          </cell>
        </row>
        <row r="1157">
          <cell r="J1157">
            <v>3525604</v>
          </cell>
          <cell r="K1157">
            <v>8992928.96</v>
          </cell>
          <cell r="L1157" t="str">
            <v>保证</v>
          </cell>
        </row>
        <row r="1158">
          <cell r="E1158" t="str">
            <v>深圳市飞鹰达实业有限公司</v>
          </cell>
        </row>
        <row r="1158">
          <cell r="G1158">
            <v>44592</v>
          </cell>
          <cell r="H1158">
            <v>59563550.803402</v>
          </cell>
        </row>
        <row r="1158">
          <cell r="J1158">
            <v>14873874.005006</v>
          </cell>
          <cell r="K1158">
            <v>44689676.798396</v>
          </cell>
          <cell r="L1158" t="str">
            <v>保证</v>
          </cell>
        </row>
        <row r="1159">
          <cell r="E1159" t="str">
            <v>深圳市福吉实业发展有限公司</v>
          </cell>
        </row>
        <row r="1159">
          <cell r="G1159">
            <v>44592</v>
          </cell>
          <cell r="H1159">
            <v>3340155.33</v>
          </cell>
        </row>
        <row r="1159">
          <cell r="J1159">
            <v>2000000</v>
          </cell>
          <cell r="K1159">
            <v>1340155.33</v>
          </cell>
          <cell r="L1159" t="str">
            <v>保证</v>
          </cell>
        </row>
        <row r="1160">
          <cell r="E1160" t="str">
            <v>深圳市富程光电科技实业公司</v>
          </cell>
        </row>
        <row r="1160">
          <cell r="G1160">
            <v>44592</v>
          </cell>
          <cell r="H1160">
            <v>3422859.1</v>
          </cell>
        </row>
        <row r="1160">
          <cell r="J1160">
            <v>2000000</v>
          </cell>
          <cell r="K1160">
            <v>1422859.1</v>
          </cell>
          <cell r="L1160" t="str">
            <v>保证</v>
          </cell>
        </row>
        <row r="1161">
          <cell r="E1161" t="str">
            <v>深圳市富程广告有限公司</v>
          </cell>
        </row>
        <row r="1161">
          <cell r="G1161">
            <v>44592</v>
          </cell>
          <cell r="H1161">
            <v>2981216.95</v>
          </cell>
        </row>
        <row r="1161">
          <cell r="J1161">
            <v>1800000</v>
          </cell>
          <cell r="K1161">
            <v>1181216.95</v>
          </cell>
          <cell r="L1161" t="str">
            <v>保证</v>
          </cell>
        </row>
        <row r="1162">
          <cell r="E1162" t="str">
            <v>深圳市富程建筑装饰材料有限公司</v>
          </cell>
        </row>
        <row r="1162">
          <cell r="G1162">
            <v>44592</v>
          </cell>
          <cell r="H1162">
            <v>2564047.36</v>
          </cell>
        </row>
        <row r="1162">
          <cell r="J1162">
            <v>1500000</v>
          </cell>
          <cell r="K1162">
            <v>1064047.36</v>
          </cell>
          <cell r="L1162" t="str">
            <v>保证</v>
          </cell>
        </row>
        <row r="1163">
          <cell r="E1163" t="str">
            <v>深圳市富鸿丰实业有限公司</v>
          </cell>
        </row>
        <row r="1163">
          <cell r="G1163">
            <v>44592</v>
          </cell>
          <cell r="H1163">
            <v>35912.36</v>
          </cell>
        </row>
        <row r="1163">
          <cell r="J1163">
            <v>0</v>
          </cell>
          <cell r="K1163">
            <v>35912.36</v>
          </cell>
          <cell r="L1163" t="str">
            <v>保证</v>
          </cell>
        </row>
        <row r="1164">
          <cell r="E1164" t="str">
            <v>深圳市富利隆投资发展有限公司（绿濠实业）</v>
          </cell>
        </row>
        <row r="1164">
          <cell r="G1164">
            <v>44592</v>
          </cell>
          <cell r="H1164">
            <v>3807470.14</v>
          </cell>
        </row>
        <row r="1164">
          <cell r="J1164">
            <v>2100000</v>
          </cell>
          <cell r="K1164">
            <v>1707470.14</v>
          </cell>
          <cell r="L1164" t="str">
            <v>保证</v>
          </cell>
        </row>
        <row r="1165">
          <cell r="E1165" t="str">
            <v>深圳市富奇源实业发展有限公司</v>
          </cell>
        </row>
        <row r="1165">
          <cell r="G1165">
            <v>44592</v>
          </cell>
          <cell r="H1165">
            <v>4817466.673776</v>
          </cell>
        </row>
        <row r="1165">
          <cell r="J1165">
            <v>818240</v>
          </cell>
          <cell r="K1165">
            <v>3999226.673776</v>
          </cell>
          <cell r="L1165" t="str">
            <v>保证</v>
          </cell>
        </row>
        <row r="1166">
          <cell r="E1166" t="str">
            <v>深圳市富伟实业有限公司</v>
          </cell>
        </row>
        <row r="1166">
          <cell r="G1166">
            <v>44592</v>
          </cell>
          <cell r="H1166">
            <v>3438232.97</v>
          </cell>
        </row>
        <row r="1166">
          <cell r="J1166">
            <v>1933976</v>
          </cell>
          <cell r="K1166">
            <v>1504256.97</v>
          </cell>
          <cell r="L1166" t="str">
            <v>信用</v>
          </cell>
        </row>
        <row r="1167">
          <cell r="E1167" t="str">
            <v>深圳市高丽绿色农业基地有限公司</v>
          </cell>
        </row>
        <row r="1167">
          <cell r="G1167">
            <v>44592</v>
          </cell>
          <cell r="H1167">
            <v>14489549.63</v>
          </cell>
        </row>
        <row r="1167">
          <cell r="J1167">
            <v>7000000</v>
          </cell>
          <cell r="K1167">
            <v>7489549.63</v>
          </cell>
          <cell r="L1167" t="str">
            <v>保证</v>
          </cell>
        </row>
        <row r="1168">
          <cell r="E1168" t="str">
            <v>深圳市高山松投资有限公司</v>
          </cell>
        </row>
        <row r="1168">
          <cell r="G1168">
            <v>44592</v>
          </cell>
          <cell r="H1168">
            <v>2887568.99778</v>
          </cell>
        </row>
        <row r="1168">
          <cell r="J1168">
            <v>880446.656</v>
          </cell>
          <cell r="K1168">
            <v>2007122.34178</v>
          </cell>
          <cell r="L1168" t="str">
            <v>信用</v>
          </cell>
        </row>
        <row r="1169">
          <cell r="E1169" t="str">
            <v>深圳市高新工业发展有限公司</v>
          </cell>
        </row>
        <row r="1169">
          <cell r="G1169">
            <v>44592</v>
          </cell>
          <cell r="H1169">
            <v>663611.4</v>
          </cell>
        </row>
        <row r="1169">
          <cell r="J1169">
            <v>0</v>
          </cell>
          <cell r="K1169">
            <v>663611.4</v>
          </cell>
          <cell r="L1169" t="str">
            <v>保证</v>
          </cell>
        </row>
        <row r="1170">
          <cell r="E1170" t="str">
            <v>深圳市工发工艺家具公司</v>
          </cell>
        </row>
        <row r="1170">
          <cell r="G1170">
            <v>44592</v>
          </cell>
          <cell r="H1170">
            <v>1011205.58</v>
          </cell>
        </row>
        <row r="1170">
          <cell r="J1170">
            <v>810000</v>
          </cell>
          <cell r="K1170">
            <v>201205.58</v>
          </cell>
          <cell r="L1170" t="str">
            <v>保证</v>
          </cell>
        </row>
        <row r="1171">
          <cell r="E1171" t="str">
            <v>深圳市光华实业公司</v>
          </cell>
        </row>
        <row r="1171">
          <cell r="G1171">
            <v>44592</v>
          </cell>
          <cell r="H1171">
            <v>15749540.13</v>
          </cell>
        </row>
        <row r="1171">
          <cell r="J1171">
            <v>866968.86</v>
          </cell>
          <cell r="K1171">
            <v>14882571.27</v>
          </cell>
          <cell r="L1171" t="str">
            <v>保证</v>
          </cell>
        </row>
        <row r="1172">
          <cell r="E1172" t="str">
            <v>深圳市国进工贸有限公司</v>
          </cell>
        </row>
        <row r="1172">
          <cell r="G1172">
            <v>44592</v>
          </cell>
          <cell r="H1172">
            <v>794195.13</v>
          </cell>
        </row>
        <row r="1172">
          <cell r="J1172">
            <v>120000</v>
          </cell>
          <cell r="K1172">
            <v>674195.13</v>
          </cell>
          <cell r="L1172" t="str">
            <v>保证</v>
          </cell>
        </row>
        <row r="1173">
          <cell r="E1173" t="str">
            <v>深圳市国立实业有限公司</v>
          </cell>
        </row>
        <row r="1173">
          <cell r="G1173">
            <v>44592</v>
          </cell>
          <cell r="H1173">
            <v>11021417.66</v>
          </cell>
        </row>
        <row r="1173">
          <cell r="J1173">
            <v>5000000</v>
          </cell>
          <cell r="K1173">
            <v>6021417.66</v>
          </cell>
          <cell r="L1173" t="str">
            <v>保证</v>
          </cell>
        </row>
        <row r="1174">
          <cell r="E1174" t="str">
            <v>深圳市国美广告装璜有限公司</v>
          </cell>
        </row>
        <row r="1174">
          <cell r="G1174">
            <v>44592</v>
          </cell>
          <cell r="H1174">
            <v>3589844.02</v>
          </cell>
        </row>
        <row r="1174">
          <cell r="J1174">
            <v>2000000</v>
          </cell>
          <cell r="K1174">
            <v>1589844.02</v>
          </cell>
          <cell r="L1174" t="str">
            <v>保证</v>
          </cell>
        </row>
        <row r="1175">
          <cell r="E1175" t="str">
            <v>深圳市国泰联合广场投资有限公司2</v>
          </cell>
        </row>
        <row r="1175">
          <cell r="G1175">
            <v>44592</v>
          </cell>
          <cell r="H1175">
            <v>136224196.91</v>
          </cell>
        </row>
        <row r="1175">
          <cell r="J1175">
            <v>29330000</v>
          </cell>
          <cell r="K1175">
            <v>106894196.91</v>
          </cell>
          <cell r="L1175" t="str">
            <v>信用</v>
          </cell>
        </row>
        <row r="1176">
          <cell r="E1176" t="str">
            <v>深圳市国银投资（集团）有限公司</v>
          </cell>
        </row>
        <row r="1176">
          <cell r="G1176">
            <v>44592</v>
          </cell>
          <cell r="H1176">
            <v>2713903.44</v>
          </cell>
        </row>
        <row r="1176">
          <cell r="J1176">
            <v>1234681.33</v>
          </cell>
          <cell r="K1176">
            <v>1479222.11</v>
          </cell>
          <cell r="L1176" t="str">
            <v>保证</v>
          </cell>
        </row>
        <row r="1177">
          <cell r="E1177" t="str">
            <v>深圳市海安投资发展公司</v>
          </cell>
        </row>
        <row r="1177">
          <cell r="G1177">
            <v>44592</v>
          </cell>
          <cell r="H1177">
            <v>8945565.7</v>
          </cell>
        </row>
        <row r="1177">
          <cell r="J1177">
            <v>5502539.85</v>
          </cell>
          <cell r="K1177">
            <v>3443025.85</v>
          </cell>
          <cell r="L1177" t="str">
            <v>保证</v>
          </cell>
        </row>
        <row r="1178">
          <cell r="E1178" t="str">
            <v>深圳市海龙王房地产开发有限公司</v>
          </cell>
        </row>
        <row r="1178">
          <cell r="G1178">
            <v>44592</v>
          </cell>
          <cell r="H1178">
            <v>13089993.35</v>
          </cell>
        </row>
        <row r="1178">
          <cell r="J1178">
            <v>3000000</v>
          </cell>
          <cell r="K1178">
            <v>10089993.35</v>
          </cell>
          <cell r="L1178" t="str">
            <v>保证</v>
          </cell>
        </row>
        <row r="1179">
          <cell r="E1179" t="str">
            <v>深圳市海翔业实业发展有限公司</v>
          </cell>
        </row>
        <row r="1179">
          <cell r="G1179">
            <v>44592</v>
          </cell>
          <cell r="H1179">
            <v>2178705.84</v>
          </cell>
        </row>
        <row r="1179">
          <cell r="J1179">
            <v>1400000</v>
          </cell>
          <cell r="K1179">
            <v>778705.84</v>
          </cell>
          <cell r="L1179" t="str">
            <v>保证</v>
          </cell>
        </row>
        <row r="1180">
          <cell r="E1180" t="str">
            <v>深圳市好利意实业发展有限公司</v>
          </cell>
        </row>
        <row r="1180">
          <cell r="G1180">
            <v>44592</v>
          </cell>
          <cell r="H1180">
            <v>66551856.72</v>
          </cell>
        </row>
        <row r="1180">
          <cell r="J1180">
            <v>15036500</v>
          </cell>
          <cell r="K1180">
            <v>51515356.72</v>
          </cell>
          <cell r="L1180" t="str">
            <v>保证</v>
          </cell>
        </row>
        <row r="1181">
          <cell r="E1181" t="str">
            <v>深圳市浩男实业有限公司</v>
          </cell>
        </row>
        <row r="1181">
          <cell r="G1181">
            <v>44592</v>
          </cell>
          <cell r="H1181">
            <v>3295530.95</v>
          </cell>
        </row>
        <row r="1181">
          <cell r="J1181">
            <v>2000000</v>
          </cell>
          <cell r="K1181">
            <v>1295530.95</v>
          </cell>
          <cell r="L1181" t="str">
            <v>保证</v>
          </cell>
        </row>
        <row r="1182">
          <cell r="E1182" t="str">
            <v>深圳市合联投资发展有限公司</v>
          </cell>
        </row>
        <row r="1182">
          <cell r="G1182">
            <v>44592</v>
          </cell>
          <cell r="H1182">
            <v>103663.07</v>
          </cell>
        </row>
        <row r="1182">
          <cell r="J1182">
            <v>55000</v>
          </cell>
          <cell r="K1182">
            <v>48663.07</v>
          </cell>
          <cell r="L1182" t="str">
            <v>保证</v>
          </cell>
        </row>
        <row r="1183">
          <cell r="E1183" t="str">
            <v>深圳市合田投资有限公司</v>
          </cell>
        </row>
        <row r="1183">
          <cell r="G1183">
            <v>44592</v>
          </cell>
          <cell r="H1183">
            <v>2515693.84</v>
          </cell>
        </row>
        <row r="1183">
          <cell r="J1183">
            <v>0</v>
          </cell>
          <cell r="K1183">
            <v>2515693.84</v>
          </cell>
          <cell r="L1183" t="str">
            <v>信用</v>
          </cell>
        </row>
        <row r="1184">
          <cell r="E1184" t="str">
            <v>深圳市和平实业有限公司</v>
          </cell>
        </row>
        <row r="1184">
          <cell r="G1184">
            <v>44592</v>
          </cell>
          <cell r="H1184">
            <v>2809854.95</v>
          </cell>
        </row>
        <row r="1184">
          <cell r="J1184">
            <v>2000000</v>
          </cell>
          <cell r="K1184">
            <v>809854.95</v>
          </cell>
          <cell r="L1184" t="str">
            <v>保证</v>
          </cell>
        </row>
        <row r="1185">
          <cell r="E1185" t="str">
            <v>深圳市和融实业发展有限公司</v>
          </cell>
        </row>
        <row r="1185">
          <cell r="G1185">
            <v>44592</v>
          </cell>
          <cell r="H1185">
            <v>3188995.56</v>
          </cell>
        </row>
        <row r="1185">
          <cell r="J1185">
            <v>2000000</v>
          </cell>
          <cell r="K1185">
            <v>1188995.56</v>
          </cell>
          <cell r="L1185" t="str">
            <v>保证</v>
          </cell>
        </row>
        <row r="1186">
          <cell r="E1186" t="str">
            <v>深圳市恒丰世纪投资发展有限公司</v>
          </cell>
        </row>
        <row r="1186">
          <cell r="G1186">
            <v>44592</v>
          </cell>
          <cell r="H1186">
            <v>3521860.87</v>
          </cell>
        </row>
        <row r="1186">
          <cell r="J1186">
            <v>0</v>
          </cell>
          <cell r="K1186">
            <v>3521860.87</v>
          </cell>
          <cell r="L1186" t="str">
            <v>保证</v>
          </cell>
        </row>
        <row r="1187">
          <cell r="E1187" t="str">
            <v>深圳市恒威实业发展有限公司</v>
          </cell>
        </row>
        <row r="1187">
          <cell r="G1187">
            <v>44592</v>
          </cell>
          <cell r="H1187">
            <v>5408623.46</v>
          </cell>
        </row>
        <row r="1187">
          <cell r="J1187">
            <v>3000000</v>
          </cell>
          <cell r="K1187">
            <v>2408623.46</v>
          </cell>
          <cell r="L1187" t="str">
            <v>保证</v>
          </cell>
        </row>
        <row r="1188">
          <cell r="E1188" t="str">
            <v>深圳市华海贸易公司1</v>
          </cell>
        </row>
        <row r="1188">
          <cell r="G1188">
            <v>44592</v>
          </cell>
          <cell r="H1188">
            <v>1104712.43</v>
          </cell>
        </row>
        <row r="1188">
          <cell r="J1188">
            <v>0</v>
          </cell>
          <cell r="K1188">
            <v>1104712.43</v>
          </cell>
          <cell r="L1188" t="str">
            <v>信用</v>
          </cell>
        </row>
        <row r="1189">
          <cell r="E1189" t="str">
            <v>深圳市华誉实业股份有限公司</v>
          </cell>
        </row>
        <row r="1189">
          <cell r="G1189">
            <v>44592</v>
          </cell>
          <cell r="H1189">
            <v>1520536.29</v>
          </cell>
        </row>
        <row r="1189">
          <cell r="J1189">
            <v>1000000</v>
          </cell>
          <cell r="K1189">
            <v>520536.29</v>
          </cell>
          <cell r="L1189" t="str">
            <v>保证</v>
          </cell>
        </row>
        <row r="1190">
          <cell r="E1190" t="str">
            <v>深圳市华粤盛实业有限公司</v>
          </cell>
        </row>
        <row r="1190">
          <cell r="G1190">
            <v>44592</v>
          </cell>
          <cell r="H1190">
            <v>5052520.1</v>
          </cell>
        </row>
        <row r="1190">
          <cell r="J1190">
            <v>3000000</v>
          </cell>
          <cell r="K1190">
            <v>2052520.1</v>
          </cell>
          <cell r="L1190" t="str">
            <v>保证</v>
          </cell>
        </row>
        <row r="1191">
          <cell r="E1191" t="str">
            <v>深圳市华兆丰实业有限公司</v>
          </cell>
        </row>
        <row r="1191">
          <cell r="G1191">
            <v>44592</v>
          </cell>
          <cell r="H1191">
            <v>3575823.81</v>
          </cell>
        </row>
        <row r="1191">
          <cell r="J1191">
            <v>2722545.56</v>
          </cell>
          <cell r="K1191">
            <v>853278.25</v>
          </cell>
          <cell r="L1191" t="str">
            <v>保证</v>
          </cell>
        </row>
        <row r="1192">
          <cell r="E1192" t="str">
            <v>深圳市黄金屋经济文化发展有限公司</v>
          </cell>
        </row>
        <row r="1192">
          <cell r="G1192">
            <v>44592</v>
          </cell>
          <cell r="H1192">
            <v>10725187.95</v>
          </cell>
        </row>
        <row r="1192">
          <cell r="J1192">
            <v>2000000</v>
          </cell>
          <cell r="K1192">
            <v>8725187.95</v>
          </cell>
          <cell r="L1192" t="str">
            <v>保证</v>
          </cell>
        </row>
        <row r="1193">
          <cell r="E1193" t="str">
            <v>深圳市汇凯进出口有限公司2</v>
          </cell>
        </row>
        <row r="1193">
          <cell r="G1193">
            <v>44592</v>
          </cell>
          <cell r="H1193">
            <v>2570185.747074</v>
          </cell>
        </row>
        <row r="1193">
          <cell r="J1193">
            <v>726393.255774</v>
          </cell>
          <cell r="K1193">
            <v>1843792.4913</v>
          </cell>
          <cell r="L1193" t="str">
            <v>信用</v>
          </cell>
        </row>
        <row r="1194">
          <cell r="E1194" t="str">
            <v>深圳市汇凯实业有限公司</v>
          </cell>
        </row>
        <row r="1194">
          <cell r="G1194">
            <v>44592</v>
          </cell>
          <cell r="H1194">
            <v>194969.54</v>
          </cell>
        </row>
        <row r="1194">
          <cell r="J1194">
            <v>0</v>
          </cell>
          <cell r="K1194">
            <v>194969.54</v>
          </cell>
          <cell r="L1194" t="str">
            <v>信用</v>
          </cell>
        </row>
        <row r="1195">
          <cell r="E1195" t="str">
            <v>深圳市吉之杰投资发展有限公司</v>
          </cell>
        </row>
        <row r="1195">
          <cell r="G1195">
            <v>44592</v>
          </cell>
          <cell r="H1195">
            <v>3897078.71</v>
          </cell>
        </row>
        <row r="1195">
          <cell r="J1195">
            <v>563817</v>
          </cell>
          <cell r="K1195">
            <v>3333261.71</v>
          </cell>
          <cell r="L1195" t="str">
            <v>信用</v>
          </cell>
        </row>
        <row r="1196">
          <cell r="E1196" t="str">
            <v>深圳市佳美威实业有限公司</v>
          </cell>
        </row>
        <row r="1196">
          <cell r="G1196">
            <v>44592</v>
          </cell>
          <cell r="H1196">
            <v>202067.11</v>
          </cell>
        </row>
        <row r="1196">
          <cell r="J1196">
            <v>57589.18</v>
          </cell>
          <cell r="K1196">
            <v>144477.93</v>
          </cell>
          <cell r="L1196" t="str">
            <v>保证</v>
          </cell>
        </row>
        <row r="1197">
          <cell r="E1197" t="str">
            <v>深圳市佳业股份有限公司</v>
          </cell>
        </row>
        <row r="1197">
          <cell r="G1197">
            <v>44592</v>
          </cell>
          <cell r="H1197">
            <v>13636248.03</v>
          </cell>
        </row>
        <row r="1197">
          <cell r="J1197">
            <v>8000000</v>
          </cell>
          <cell r="K1197">
            <v>5636248.03</v>
          </cell>
          <cell r="L1197" t="str">
            <v>保证</v>
          </cell>
        </row>
        <row r="1198">
          <cell r="E1198" t="str">
            <v>深圳市嘉建投资有限公司</v>
          </cell>
        </row>
        <row r="1198">
          <cell r="G1198">
            <v>44592</v>
          </cell>
          <cell r="H1198">
            <v>4357200.77</v>
          </cell>
        </row>
        <row r="1198">
          <cell r="J1198">
            <v>3000000</v>
          </cell>
          <cell r="K1198">
            <v>1357200.77</v>
          </cell>
          <cell r="L1198" t="str">
            <v>保证</v>
          </cell>
        </row>
        <row r="1199">
          <cell r="E1199" t="str">
            <v>深圳市建材集团有限公司</v>
          </cell>
        </row>
        <row r="1199">
          <cell r="G1199">
            <v>44592</v>
          </cell>
          <cell r="H1199">
            <v>448986728.15</v>
          </cell>
        </row>
        <row r="1199">
          <cell r="J1199">
            <v>58375063.8</v>
          </cell>
          <cell r="K1199">
            <v>390611664.35</v>
          </cell>
          <cell r="L1199" t="str">
            <v>保证</v>
          </cell>
        </row>
        <row r="1200">
          <cell r="E1200" t="str">
            <v>深圳市建海实业有限公司</v>
          </cell>
        </row>
        <row r="1200">
          <cell r="G1200">
            <v>44592</v>
          </cell>
          <cell r="H1200">
            <v>594877.38</v>
          </cell>
        </row>
        <row r="1200">
          <cell r="J1200">
            <v>0</v>
          </cell>
          <cell r="K1200">
            <v>594877.38</v>
          </cell>
          <cell r="L1200" t="str">
            <v>保证</v>
          </cell>
        </row>
        <row r="1201">
          <cell r="E1201" t="str">
            <v>深圳市建航实业发展有限公</v>
          </cell>
        </row>
        <row r="1201">
          <cell r="G1201">
            <v>44592</v>
          </cell>
          <cell r="H1201">
            <v>4866084.13</v>
          </cell>
        </row>
        <row r="1201">
          <cell r="J1201">
            <v>2800000</v>
          </cell>
          <cell r="K1201">
            <v>2066084.13</v>
          </cell>
          <cell r="L1201" t="str">
            <v>保证</v>
          </cell>
        </row>
        <row r="1202">
          <cell r="E1202" t="str">
            <v>深圳市建亿实业有限公司（建亿实业）</v>
          </cell>
        </row>
        <row r="1202">
          <cell r="G1202">
            <v>44592</v>
          </cell>
          <cell r="H1202">
            <v>2900000</v>
          </cell>
        </row>
        <row r="1202">
          <cell r="J1202">
            <v>2900000</v>
          </cell>
          <cell r="K1202">
            <v>0</v>
          </cell>
          <cell r="L1202" t="str">
            <v>保证</v>
          </cell>
        </row>
        <row r="1203">
          <cell r="E1203" t="str">
            <v>深圳市金盾实业开发公司</v>
          </cell>
        </row>
        <row r="1203">
          <cell r="G1203">
            <v>44592</v>
          </cell>
          <cell r="H1203">
            <v>16621627.53</v>
          </cell>
        </row>
        <row r="1203">
          <cell r="J1203">
            <v>8000000</v>
          </cell>
          <cell r="K1203">
            <v>8621627.53</v>
          </cell>
          <cell r="L1203" t="str">
            <v>保证</v>
          </cell>
        </row>
        <row r="1204">
          <cell r="E1204" t="str">
            <v>深圳市金洁利化工实业有限公司</v>
          </cell>
        </row>
        <row r="1204">
          <cell r="G1204">
            <v>44592</v>
          </cell>
          <cell r="H1204">
            <v>4938109.7</v>
          </cell>
        </row>
        <row r="1204">
          <cell r="J1204">
            <v>2500000</v>
          </cell>
          <cell r="K1204">
            <v>2438109.7</v>
          </cell>
          <cell r="L1204" t="str">
            <v>保证</v>
          </cell>
        </row>
        <row r="1205">
          <cell r="E1205" t="str">
            <v>深圳市金联发实业公司1</v>
          </cell>
        </row>
        <row r="1205">
          <cell r="G1205">
            <v>44592</v>
          </cell>
          <cell r="H1205">
            <v>752699.07</v>
          </cell>
        </row>
        <row r="1205">
          <cell r="J1205">
            <v>430000</v>
          </cell>
          <cell r="K1205">
            <v>322699.07</v>
          </cell>
          <cell r="L1205" t="str">
            <v>信用</v>
          </cell>
        </row>
        <row r="1206">
          <cell r="E1206" t="str">
            <v>深圳市金泉实业有限公司</v>
          </cell>
        </row>
        <row r="1206">
          <cell r="G1206">
            <v>44592</v>
          </cell>
          <cell r="H1206">
            <v>29104075.72</v>
          </cell>
        </row>
        <row r="1206">
          <cell r="J1206">
            <v>14852035</v>
          </cell>
          <cell r="K1206">
            <v>14252040.72</v>
          </cell>
          <cell r="L1206" t="str">
            <v>保证</v>
          </cell>
        </row>
        <row r="1207">
          <cell r="E1207" t="str">
            <v>深圳市金阳应用软件实业公司</v>
          </cell>
        </row>
        <row r="1207">
          <cell r="G1207">
            <v>44592</v>
          </cell>
          <cell r="H1207">
            <v>1042063.69</v>
          </cell>
        </row>
        <row r="1207">
          <cell r="J1207">
            <v>850000</v>
          </cell>
          <cell r="K1207">
            <v>192063.69</v>
          </cell>
          <cell r="L1207" t="str">
            <v>信用</v>
          </cell>
        </row>
        <row r="1208">
          <cell r="E1208" t="str">
            <v>深圳市金业集团有限公司</v>
          </cell>
        </row>
        <row r="1208">
          <cell r="G1208">
            <v>44592</v>
          </cell>
          <cell r="H1208">
            <v>23905773.64</v>
          </cell>
        </row>
        <row r="1208">
          <cell r="J1208">
            <v>6000000</v>
          </cell>
          <cell r="K1208">
            <v>17905773.64</v>
          </cell>
          <cell r="L1208" t="str">
            <v>保证</v>
          </cell>
        </row>
        <row r="1209">
          <cell r="E1209" t="str">
            <v>深圳市金银汽车修配有限公司</v>
          </cell>
        </row>
        <row r="1209">
          <cell r="G1209">
            <v>44592</v>
          </cell>
          <cell r="H1209">
            <v>8483945.77</v>
          </cell>
        </row>
        <row r="1209">
          <cell r="J1209">
            <v>8000000</v>
          </cell>
          <cell r="K1209">
            <v>483945.77</v>
          </cell>
          <cell r="L1209" t="str">
            <v>保证</v>
          </cell>
        </row>
        <row r="1210">
          <cell r="E1210" t="str">
            <v>深圳市金正信实业有限公司</v>
          </cell>
        </row>
        <row r="1210">
          <cell r="G1210">
            <v>44592</v>
          </cell>
          <cell r="H1210">
            <v>7858776.07</v>
          </cell>
        </row>
        <row r="1210">
          <cell r="J1210">
            <v>2041832.78</v>
          </cell>
          <cell r="K1210">
            <v>5816943.29</v>
          </cell>
          <cell r="L1210" t="str">
            <v>保证</v>
          </cell>
        </row>
        <row r="1211">
          <cell r="E1211" t="str">
            <v>深圳市京鹏联实业发展有限公司</v>
          </cell>
        </row>
        <row r="1211">
          <cell r="G1211">
            <v>44592</v>
          </cell>
          <cell r="H1211">
            <v>6095853.74029</v>
          </cell>
        </row>
        <row r="1211">
          <cell r="J1211">
            <v>1982313.071734</v>
          </cell>
          <cell r="K1211">
            <v>4113540.668556</v>
          </cell>
          <cell r="L1211" t="str">
            <v>保证</v>
          </cell>
        </row>
        <row r="1212">
          <cell r="E1212" t="str">
            <v>深圳市京信投资发展有限公司</v>
          </cell>
        </row>
        <row r="1212">
          <cell r="G1212">
            <v>44592</v>
          </cell>
          <cell r="H1212">
            <v>6273113.42</v>
          </cell>
        </row>
        <row r="1212">
          <cell r="J1212">
            <v>3609775</v>
          </cell>
          <cell r="K1212">
            <v>2663338.42</v>
          </cell>
          <cell r="L1212" t="str">
            <v>保证</v>
          </cell>
        </row>
        <row r="1213">
          <cell r="E1213" t="str">
            <v>深圳市景锆贸易有限公司</v>
          </cell>
        </row>
        <row r="1213">
          <cell r="G1213">
            <v>44592</v>
          </cell>
          <cell r="H1213">
            <v>5119575.42</v>
          </cell>
        </row>
        <row r="1213">
          <cell r="J1213">
            <v>2800000</v>
          </cell>
          <cell r="K1213">
            <v>2319575.42</v>
          </cell>
          <cell r="L1213" t="str">
            <v>保证</v>
          </cell>
        </row>
        <row r="1214">
          <cell r="E1214" t="str">
            <v>深圳市九星投资股份有限公司</v>
          </cell>
        </row>
        <row r="1214">
          <cell r="G1214">
            <v>44592</v>
          </cell>
          <cell r="H1214">
            <v>5717634.19</v>
          </cell>
        </row>
        <row r="1214">
          <cell r="J1214">
            <v>3000000</v>
          </cell>
          <cell r="K1214">
            <v>2717634.19</v>
          </cell>
          <cell r="L1214" t="str">
            <v>保证</v>
          </cell>
        </row>
        <row r="1215">
          <cell r="E1215" t="str">
            <v>深圳市九洲国际商务进出口有限公司</v>
          </cell>
        </row>
        <row r="1215">
          <cell r="G1215">
            <v>44592</v>
          </cell>
          <cell r="H1215">
            <v>694943.51</v>
          </cell>
        </row>
        <row r="1215">
          <cell r="J1215">
            <v>400000</v>
          </cell>
          <cell r="K1215">
            <v>294943.51</v>
          </cell>
          <cell r="L1215" t="str">
            <v>保证</v>
          </cell>
        </row>
        <row r="1216">
          <cell r="E1216" t="str">
            <v>深圳市久远实业发展有限公司</v>
          </cell>
        </row>
        <row r="1216">
          <cell r="G1216">
            <v>44592</v>
          </cell>
          <cell r="H1216">
            <v>3598205.35</v>
          </cell>
        </row>
        <row r="1216">
          <cell r="J1216">
            <v>2200000</v>
          </cell>
          <cell r="K1216">
            <v>1398205.35</v>
          </cell>
          <cell r="L1216" t="str">
            <v>保证</v>
          </cell>
        </row>
        <row r="1217">
          <cell r="E1217" t="str">
            <v>深圳市凯光工艺艺术公司</v>
          </cell>
        </row>
        <row r="1217">
          <cell r="G1217">
            <v>44592</v>
          </cell>
          <cell r="H1217">
            <v>6742124.64</v>
          </cell>
        </row>
        <row r="1217">
          <cell r="J1217">
            <v>3635000</v>
          </cell>
          <cell r="K1217">
            <v>3107124.64</v>
          </cell>
          <cell r="L1217" t="str">
            <v>保证</v>
          </cell>
        </row>
        <row r="1218">
          <cell r="E1218" t="str">
            <v>深圳市科特通信有限公司</v>
          </cell>
        </row>
        <row r="1218">
          <cell r="G1218">
            <v>44592</v>
          </cell>
          <cell r="H1218">
            <v>8580446.86</v>
          </cell>
        </row>
        <row r="1218">
          <cell r="J1218">
            <v>1974074.18</v>
          </cell>
          <cell r="K1218">
            <v>6606372.68</v>
          </cell>
          <cell r="L1218" t="str">
            <v>保证</v>
          </cell>
        </row>
        <row r="1219">
          <cell r="E1219" t="str">
            <v>深圳市客运服务有限公司</v>
          </cell>
        </row>
        <row r="1219">
          <cell r="G1219">
            <v>44592</v>
          </cell>
          <cell r="H1219">
            <v>1331125.75</v>
          </cell>
        </row>
        <row r="1219">
          <cell r="J1219">
            <v>0</v>
          </cell>
          <cell r="K1219">
            <v>1331125.75</v>
          </cell>
          <cell r="L1219" t="str">
            <v>保证</v>
          </cell>
        </row>
        <row r="1220">
          <cell r="E1220" t="str">
            <v>深圳市莱金达投资有限实业公司</v>
          </cell>
        </row>
        <row r="1220">
          <cell r="G1220">
            <v>44592</v>
          </cell>
          <cell r="H1220">
            <v>834224.69</v>
          </cell>
        </row>
        <row r="1220">
          <cell r="J1220">
            <v>656000</v>
          </cell>
          <cell r="K1220">
            <v>178224.69</v>
          </cell>
          <cell r="L1220" t="str">
            <v>信用</v>
          </cell>
        </row>
        <row r="1221">
          <cell r="E1221" t="str">
            <v>深圳市莱英达集团股份有限公司</v>
          </cell>
        </row>
        <row r="1221">
          <cell r="G1221">
            <v>44592</v>
          </cell>
          <cell r="H1221">
            <v>6873333.09</v>
          </cell>
        </row>
        <row r="1221">
          <cell r="J1221">
            <v>3127000.43</v>
          </cell>
          <cell r="K1221">
            <v>3746332.66</v>
          </cell>
          <cell r="L1221" t="str">
            <v>保证</v>
          </cell>
        </row>
        <row r="1222">
          <cell r="E1222" t="str">
            <v>深圳市力之田实业发展有限公司</v>
          </cell>
        </row>
        <row r="1222">
          <cell r="G1222">
            <v>44592</v>
          </cell>
          <cell r="H1222">
            <v>8992213.69</v>
          </cell>
        </row>
        <row r="1222">
          <cell r="J1222">
            <v>1300000</v>
          </cell>
          <cell r="K1222">
            <v>7692213.69</v>
          </cell>
          <cell r="L1222" t="str">
            <v>信用</v>
          </cell>
        </row>
        <row r="1223">
          <cell r="E1223" t="str">
            <v>深圳市丽星科技企业公司</v>
          </cell>
        </row>
        <row r="1223">
          <cell r="G1223">
            <v>44592</v>
          </cell>
          <cell r="H1223">
            <v>1705420.4</v>
          </cell>
        </row>
        <row r="1223">
          <cell r="J1223">
            <v>900000</v>
          </cell>
          <cell r="K1223">
            <v>805420.4</v>
          </cell>
          <cell r="L1223" t="str">
            <v>保证</v>
          </cell>
        </row>
        <row r="1224">
          <cell r="E1224" t="str">
            <v>深圳市利金泰实业有限公司</v>
          </cell>
        </row>
        <row r="1224">
          <cell r="G1224">
            <v>44592</v>
          </cell>
          <cell r="H1224">
            <v>722423.06</v>
          </cell>
        </row>
        <row r="1224">
          <cell r="J1224">
            <v>500000</v>
          </cell>
          <cell r="K1224">
            <v>222423.06</v>
          </cell>
          <cell r="L1224" t="str">
            <v>保证</v>
          </cell>
        </row>
        <row r="1225">
          <cell r="E1225" t="str">
            <v>深圳市联华实业有限公司</v>
          </cell>
        </row>
        <row r="1225">
          <cell r="G1225">
            <v>44592</v>
          </cell>
          <cell r="H1225">
            <v>24782658.32</v>
          </cell>
        </row>
        <row r="1225">
          <cell r="J1225">
            <v>14500000</v>
          </cell>
          <cell r="K1225">
            <v>10282658.32</v>
          </cell>
          <cell r="L1225" t="str">
            <v>保证</v>
          </cell>
        </row>
        <row r="1226">
          <cell r="E1226" t="str">
            <v>深圳市龙东昌贸易有限公司</v>
          </cell>
        </row>
        <row r="1226">
          <cell r="G1226">
            <v>44592</v>
          </cell>
          <cell r="H1226">
            <v>535828.56</v>
          </cell>
        </row>
        <row r="1226">
          <cell r="J1226">
            <v>140000</v>
          </cell>
          <cell r="K1226">
            <v>395828.56</v>
          </cell>
          <cell r="L1226" t="str">
            <v>信用</v>
          </cell>
        </row>
        <row r="1227">
          <cell r="E1227" t="str">
            <v>深圳市龙飞纺织工业有限公司</v>
          </cell>
        </row>
        <row r="1227">
          <cell r="G1227">
            <v>44592</v>
          </cell>
          <cell r="H1227">
            <v>23304885.02</v>
          </cell>
        </row>
        <row r="1227">
          <cell r="J1227">
            <v>0</v>
          </cell>
          <cell r="K1227">
            <v>23304885.02</v>
          </cell>
          <cell r="L1227" t="str">
            <v>保证</v>
          </cell>
        </row>
        <row r="1228">
          <cell r="E1228" t="str">
            <v>深圳市龙岗联兴石油气供应公司</v>
          </cell>
        </row>
        <row r="1228">
          <cell r="G1228">
            <v>44592</v>
          </cell>
          <cell r="H1228">
            <v>2324887.5</v>
          </cell>
        </row>
        <row r="1228">
          <cell r="J1228">
            <v>633033</v>
          </cell>
          <cell r="K1228">
            <v>1691854.5</v>
          </cell>
          <cell r="L1228" t="str">
            <v>信用</v>
          </cell>
        </row>
        <row r="1229">
          <cell r="E1229" t="str">
            <v>深圳市龙岗区明和实业公司</v>
          </cell>
        </row>
        <row r="1229">
          <cell r="G1229">
            <v>44592</v>
          </cell>
          <cell r="H1229">
            <v>2582334.21</v>
          </cell>
        </row>
        <row r="1229">
          <cell r="J1229">
            <v>1600000</v>
          </cell>
          <cell r="K1229">
            <v>982334.21</v>
          </cell>
          <cell r="L1229" t="str">
            <v>信用</v>
          </cell>
        </row>
        <row r="1230">
          <cell r="E1230" t="str">
            <v>深圳市龙岗区平湖镇物业发展公司</v>
          </cell>
        </row>
        <row r="1230">
          <cell r="G1230">
            <v>44592</v>
          </cell>
          <cell r="H1230">
            <v>25388940.17</v>
          </cell>
        </row>
        <row r="1230">
          <cell r="J1230">
            <v>7765997</v>
          </cell>
          <cell r="K1230">
            <v>17622943.17</v>
          </cell>
          <cell r="L1230" t="str">
            <v>信用</v>
          </cell>
        </row>
        <row r="1231">
          <cell r="E1231" t="str">
            <v>深圳市龙岗区天峰贸易有限公司1</v>
          </cell>
        </row>
        <row r="1231">
          <cell r="G1231">
            <v>44592</v>
          </cell>
          <cell r="H1231">
            <v>440764.56</v>
          </cell>
        </row>
        <row r="1231">
          <cell r="J1231">
            <v>236700</v>
          </cell>
          <cell r="K1231">
            <v>204064.56</v>
          </cell>
          <cell r="L1231" t="str">
            <v>信用</v>
          </cell>
        </row>
        <row r="1232">
          <cell r="E1232" t="str">
            <v>深圳市龙湖实业有限公司</v>
          </cell>
        </row>
        <row r="1232">
          <cell r="G1232">
            <v>44592</v>
          </cell>
          <cell r="H1232">
            <v>11088199.86</v>
          </cell>
        </row>
        <row r="1232">
          <cell r="J1232">
            <v>0</v>
          </cell>
          <cell r="K1232">
            <v>11088199.86</v>
          </cell>
          <cell r="L1232" t="str">
            <v>保证</v>
          </cell>
        </row>
        <row r="1233">
          <cell r="E1233" t="str">
            <v>深圳市陆华企业发展公司</v>
          </cell>
        </row>
        <row r="1233">
          <cell r="G1233">
            <v>44592</v>
          </cell>
          <cell r="H1233">
            <v>1124300</v>
          </cell>
        </row>
        <row r="1233">
          <cell r="J1233">
            <v>800000</v>
          </cell>
          <cell r="K1233">
            <v>324300</v>
          </cell>
          <cell r="L1233" t="str">
            <v>保证</v>
          </cell>
        </row>
        <row r="1234">
          <cell r="E1234" t="str">
            <v>深圳市罗湖区鸿丰商店</v>
          </cell>
        </row>
        <row r="1234">
          <cell r="G1234">
            <v>44592</v>
          </cell>
          <cell r="H1234">
            <v>1197614.94</v>
          </cell>
        </row>
        <row r="1234">
          <cell r="J1234">
            <v>740000</v>
          </cell>
          <cell r="K1234">
            <v>457614.94</v>
          </cell>
          <cell r="L1234" t="str">
            <v>信用</v>
          </cell>
        </row>
        <row r="1235">
          <cell r="E1235" t="str">
            <v>深圳市麦淇淋油脂有限公司</v>
          </cell>
        </row>
        <row r="1235">
          <cell r="G1235">
            <v>44592</v>
          </cell>
          <cell r="H1235">
            <v>1761692.85</v>
          </cell>
        </row>
        <row r="1235">
          <cell r="J1235">
            <v>1000000</v>
          </cell>
          <cell r="K1235">
            <v>761692.85</v>
          </cell>
          <cell r="L1235" t="str">
            <v>保证</v>
          </cell>
        </row>
        <row r="1236">
          <cell r="E1236" t="str">
            <v>深圳市麦商龙服装有限公司</v>
          </cell>
        </row>
        <row r="1236">
          <cell r="G1236">
            <v>44592</v>
          </cell>
          <cell r="H1236">
            <v>2743278.67</v>
          </cell>
        </row>
        <row r="1236">
          <cell r="J1236">
            <v>1900000</v>
          </cell>
          <cell r="K1236">
            <v>843278.67</v>
          </cell>
          <cell r="L1236" t="str">
            <v>保证</v>
          </cell>
        </row>
        <row r="1237">
          <cell r="E1237" t="str">
            <v>深圳市名车行汽车贸易公司（名车行汽车贸易）</v>
          </cell>
        </row>
        <row r="1237">
          <cell r="G1237">
            <v>44592</v>
          </cell>
          <cell r="H1237">
            <v>2237400</v>
          </cell>
        </row>
        <row r="1237">
          <cell r="J1237">
            <v>991700</v>
          </cell>
          <cell r="K1237">
            <v>1245700</v>
          </cell>
          <cell r="L1237" t="str">
            <v>信用</v>
          </cell>
        </row>
        <row r="1238">
          <cell r="E1238" t="str">
            <v>深圳市明航企业有限公司</v>
          </cell>
        </row>
        <row r="1238">
          <cell r="G1238">
            <v>44592</v>
          </cell>
          <cell r="H1238">
            <v>10234402.62</v>
          </cell>
        </row>
        <row r="1238">
          <cell r="J1238">
            <v>0</v>
          </cell>
          <cell r="K1238">
            <v>10234402.62</v>
          </cell>
          <cell r="L1238" t="str">
            <v>信用</v>
          </cell>
        </row>
        <row r="1239">
          <cell r="E1239" t="str">
            <v>深圳市明思克航母世界实业有限公司</v>
          </cell>
        </row>
        <row r="1239">
          <cell r="G1239">
            <v>44592</v>
          </cell>
          <cell r="H1239">
            <v>28926262.95</v>
          </cell>
        </row>
        <row r="1239">
          <cell r="J1239">
            <v>8726381.08</v>
          </cell>
          <cell r="K1239">
            <v>20199881.87</v>
          </cell>
          <cell r="L1239" t="str">
            <v>保证</v>
          </cell>
        </row>
        <row r="1240">
          <cell r="E1240" t="str">
            <v>深圳市南方通发实业公司</v>
          </cell>
        </row>
        <row r="1240">
          <cell r="G1240">
            <v>44592</v>
          </cell>
          <cell r="H1240">
            <v>25748405.91</v>
          </cell>
        </row>
        <row r="1240">
          <cell r="J1240">
            <v>0</v>
          </cell>
          <cell r="K1240">
            <v>25748405.91</v>
          </cell>
          <cell r="L1240" t="str">
            <v>保证</v>
          </cell>
        </row>
        <row r="1241">
          <cell r="E1241" t="str">
            <v>深圳市南国百货广场有限公司</v>
          </cell>
        </row>
        <row r="1241">
          <cell r="G1241">
            <v>44592</v>
          </cell>
          <cell r="H1241">
            <v>4821714.97</v>
          </cell>
        </row>
        <row r="1241">
          <cell r="J1241">
            <v>3000000</v>
          </cell>
          <cell r="K1241">
            <v>1821714.97</v>
          </cell>
          <cell r="L1241" t="str">
            <v>保证</v>
          </cell>
        </row>
        <row r="1242">
          <cell r="E1242" t="str">
            <v>深圳市南国贸易有限公司</v>
          </cell>
        </row>
        <row r="1242">
          <cell r="G1242">
            <v>44592</v>
          </cell>
          <cell r="H1242">
            <v>12221.76</v>
          </cell>
        </row>
        <row r="1242">
          <cell r="J1242">
            <v>0</v>
          </cell>
          <cell r="K1242">
            <v>12221.76</v>
          </cell>
          <cell r="L1242" t="str">
            <v>保证</v>
          </cell>
        </row>
        <row r="1243">
          <cell r="E1243" t="str">
            <v>深圳市南山区民乐工贸公司</v>
          </cell>
        </row>
        <row r="1243">
          <cell r="G1243">
            <v>44592</v>
          </cell>
          <cell r="H1243">
            <v>2694000</v>
          </cell>
        </row>
        <row r="1243">
          <cell r="J1243">
            <v>2300000</v>
          </cell>
          <cell r="K1243">
            <v>394000</v>
          </cell>
          <cell r="L1243" t="str">
            <v>信用</v>
          </cell>
        </row>
        <row r="1244">
          <cell r="E1244" t="str">
            <v>深圳市农业发展公司福兴商场</v>
          </cell>
        </row>
        <row r="1244">
          <cell r="G1244">
            <v>44592</v>
          </cell>
          <cell r="H1244">
            <v>4513815.41</v>
          </cell>
        </row>
        <row r="1244">
          <cell r="J1244">
            <v>2300000</v>
          </cell>
          <cell r="K1244">
            <v>2213815.41</v>
          </cell>
          <cell r="L1244" t="str">
            <v>信用</v>
          </cell>
        </row>
        <row r="1245">
          <cell r="E1245" t="str">
            <v>深圳市派铭金属工程制品有限公司</v>
          </cell>
        </row>
        <row r="1245">
          <cell r="G1245">
            <v>44592</v>
          </cell>
          <cell r="H1245">
            <v>8632072.38</v>
          </cell>
        </row>
        <row r="1245">
          <cell r="J1245">
            <v>0</v>
          </cell>
          <cell r="K1245">
            <v>8632072.38</v>
          </cell>
          <cell r="L1245" t="str">
            <v>信用</v>
          </cell>
        </row>
        <row r="1246">
          <cell r="E1246" t="str">
            <v>深圳市鹏星微波通信有限公司</v>
          </cell>
        </row>
        <row r="1246">
          <cell r="G1246">
            <v>44592</v>
          </cell>
          <cell r="H1246">
            <v>9042432.54</v>
          </cell>
        </row>
        <row r="1246">
          <cell r="J1246">
            <v>0</v>
          </cell>
          <cell r="K1246">
            <v>9042432.54</v>
          </cell>
          <cell r="L1246" t="str">
            <v>信用</v>
          </cell>
        </row>
        <row r="1247">
          <cell r="E1247" t="str">
            <v>深圳市千枫实业有限公司</v>
          </cell>
        </row>
        <row r="1247">
          <cell r="G1247">
            <v>44592</v>
          </cell>
          <cell r="H1247">
            <v>9130550.79</v>
          </cell>
        </row>
        <row r="1247">
          <cell r="J1247">
            <v>1900000</v>
          </cell>
          <cell r="K1247">
            <v>7230550.79</v>
          </cell>
          <cell r="L1247" t="str">
            <v>保证</v>
          </cell>
        </row>
        <row r="1248">
          <cell r="E1248" t="str">
            <v>深圳市乾瑞实业发展有限公司</v>
          </cell>
        </row>
        <row r="1248">
          <cell r="G1248">
            <v>44592</v>
          </cell>
          <cell r="H1248">
            <v>4797793.68</v>
          </cell>
        </row>
        <row r="1248">
          <cell r="J1248">
            <v>2800000</v>
          </cell>
          <cell r="K1248">
            <v>1997793.68</v>
          </cell>
          <cell r="L1248" t="str">
            <v>保证</v>
          </cell>
        </row>
        <row r="1249">
          <cell r="E1249" t="str">
            <v>深圳市侨海实业有限公司</v>
          </cell>
        </row>
        <row r="1249">
          <cell r="G1249">
            <v>44592</v>
          </cell>
          <cell r="H1249">
            <v>765497.69</v>
          </cell>
        </row>
        <row r="1249">
          <cell r="J1249">
            <v>0</v>
          </cell>
          <cell r="K1249">
            <v>765497.69</v>
          </cell>
          <cell r="L1249" t="str">
            <v>信用</v>
          </cell>
        </row>
        <row r="1250">
          <cell r="E1250" t="str">
            <v>深圳市庆业珠宝有限公司</v>
          </cell>
        </row>
        <row r="1250">
          <cell r="G1250">
            <v>44592</v>
          </cell>
          <cell r="H1250">
            <v>3953425.2</v>
          </cell>
        </row>
        <row r="1250">
          <cell r="J1250">
            <v>891000</v>
          </cell>
          <cell r="K1250">
            <v>3062425.2</v>
          </cell>
          <cell r="L1250" t="str">
            <v>保证</v>
          </cell>
        </row>
        <row r="1251">
          <cell r="E1251" t="str">
            <v>深圳市全网通讯科技有限公司2</v>
          </cell>
        </row>
        <row r="1251">
          <cell r="G1251">
            <v>44592</v>
          </cell>
          <cell r="H1251">
            <v>12063608.22</v>
          </cell>
        </row>
        <row r="1251">
          <cell r="J1251">
            <v>5467884.86</v>
          </cell>
          <cell r="K1251">
            <v>6595723.36</v>
          </cell>
          <cell r="L1251" t="str">
            <v>保证</v>
          </cell>
        </row>
        <row r="1252">
          <cell r="E1252" t="str">
            <v>深圳市仁远实业有限公司</v>
          </cell>
        </row>
        <row r="1252">
          <cell r="G1252">
            <v>44592</v>
          </cell>
          <cell r="H1252">
            <v>579312.23</v>
          </cell>
        </row>
        <row r="1252">
          <cell r="J1252">
            <v>480000</v>
          </cell>
          <cell r="K1252">
            <v>99312.23</v>
          </cell>
          <cell r="L1252" t="str">
            <v>信用</v>
          </cell>
        </row>
        <row r="1253">
          <cell r="E1253" t="str">
            <v>深圳市融涛实业发展有限公司</v>
          </cell>
        </row>
        <row r="1253">
          <cell r="G1253">
            <v>44592</v>
          </cell>
          <cell r="H1253">
            <v>13199804.43</v>
          </cell>
        </row>
        <row r="1253">
          <cell r="J1253">
            <v>4292449.95</v>
          </cell>
          <cell r="K1253">
            <v>8907354.48</v>
          </cell>
          <cell r="L1253" t="str">
            <v>保证</v>
          </cell>
        </row>
        <row r="1254">
          <cell r="E1254" t="str">
            <v>深圳市融通投资有限公司</v>
          </cell>
        </row>
        <row r="1254">
          <cell r="G1254">
            <v>44592</v>
          </cell>
          <cell r="H1254">
            <v>4756984.09</v>
          </cell>
        </row>
        <row r="1254">
          <cell r="J1254">
            <v>3000000</v>
          </cell>
          <cell r="K1254">
            <v>1756984.09</v>
          </cell>
          <cell r="L1254" t="str">
            <v>保证</v>
          </cell>
        </row>
        <row r="1255">
          <cell r="E1255" t="str">
            <v>深圳市润绅实业有限公司</v>
          </cell>
        </row>
        <row r="1255">
          <cell r="G1255">
            <v>44592</v>
          </cell>
          <cell r="H1255">
            <v>1553364.55</v>
          </cell>
        </row>
        <row r="1255">
          <cell r="J1255">
            <v>0</v>
          </cell>
          <cell r="K1255">
            <v>1553364.55</v>
          </cell>
          <cell r="L1255" t="str">
            <v>保证</v>
          </cell>
        </row>
        <row r="1256">
          <cell r="E1256" t="str">
            <v>深圳市三晋投资发展有限公司</v>
          </cell>
        </row>
        <row r="1256">
          <cell r="G1256">
            <v>44592</v>
          </cell>
          <cell r="H1256">
            <v>1598559.18</v>
          </cell>
        </row>
        <row r="1256">
          <cell r="J1256">
            <v>1207851.28</v>
          </cell>
          <cell r="K1256">
            <v>390707.9</v>
          </cell>
          <cell r="L1256" t="str">
            <v>信用</v>
          </cell>
        </row>
        <row r="1257">
          <cell r="E1257" t="str">
            <v>深圳市沙头角集团公司</v>
          </cell>
        </row>
        <row r="1257">
          <cell r="G1257">
            <v>44592</v>
          </cell>
          <cell r="H1257">
            <v>134169.15</v>
          </cell>
        </row>
        <row r="1257">
          <cell r="J1257">
            <v>0</v>
          </cell>
          <cell r="K1257">
            <v>134169.15</v>
          </cell>
          <cell r="L1257" t="str">
            <v>保证</v>
          </cell>
        </row>
        <row r="1258">
          <cell r="E1258" t="str">
            <v>深圳市蛇口经济发展公司</v>
          </cell>
        </row>
        <row r="1258">
          <cell r="G1258">
            <v>44592</v>
          </cell>
          <cell r="H1258">
            <v>5771920.06</v>
          </cell>
        </row>
        <row r="1258">
          <cell r="J1258">
            <v>4000000</v>
          </cell>
          <cell r="K1258">
            <v>1771920.06</v>
          </cell>
          <cell r="L1258" t="str">
            <v>保证</v>
          </cell>
        </row>
        <row r="1259">
          <cell r="E1259" t="str">
            <v>深圳市深谷红投资有限公司</v>
          </cell>
        </row>
        <row r="1259">
          <cell r="G1259">
            <v>44592</v>
          </cell>
          <cell r="H1259">
            <v>6920692.411978</v>
          </cell>
        </row>
        <row r="1259">
          <cell r="J1259">
            <v>2250557.62968</v>
          </cell>
          <cell r="K1259">
            <v>4670134.782298</v>
          </cell>
          <cell r="L1259" t="str">
            <v>信用</v>
          </cell>
        </row>
        <row r="1260">
          <cell r="E1260" t="str">
            <v>深圳市深华筷乐一族快餐公司</v>
          </cell>
        </row>
        <row r="1260">
          <cell r="G1260">
            <v>44592</v>
          </cell>
          <cell r="H1260">
            <v>1260008.95</v>
          </cell>
        </row>
        <row r="1260">
          <cell r="J1260">
            <v>1000000</v>
          </cell>
          <cell r="K1260">
            <v>260008.95</v>
          </cell>
          <cell r="L1260" t="str">
            <v>保证</v>
          </cell>
        </row>
        <row r="1261">
          <cell r="E1261" t="str">
            <v>深圳市深建开发有限公司</v>
          </cell>
        </row>
        <row r="1261">
          <cell r="G1261">
            <v>44592</v>
          </cell>
          <cell r="H1261">
            <v>1821795.42</v>
          </cell>
        </row>
        <row r="1261">
          <cell r="J1261">
            <v>0</v>
          </cell>
          <cell r="K1261">
            <v>1821795.42</v>
          </cell>
          <cell r="L1261" t="str">
            <v>保证</v>
          </cell>
        </row>
        <row r="1262">
          <cell r="E1262" t="str">
            <v>深圳市深瓯工贸实业有限公司</v>
          </cell>
        </row>
        <row r="1262">
          <cell r="G1262">
            <v>44592</v>
          </cell>
          <cell r="H1262">
            <v>3779712.14</v>
          </cell>
        </row>
        <row r="1262">
          <cell r="J1262">
            <v>2800000</v>
          </cell>
          <cell r="K1262">
            <v>979712.14</v>
          </cell>
          <cell r="L1262" t="str">
            <v>保证</v>
          </cell>
        </row>
        <row r="1263">
          <cell r="E1263" t="str">
            <v>深圳市圣江实业发展有限公</v>
          </cell>
        </row>
        <row r="1263">
          <cell r="G1263">
            <v>44592</v>
          </cell>
          <cell r="H1263">
            <v>715949.43</v>
          </cell>
        </row>
        <row r="1263">
          <cell r="J1263">
            <v>500000</v>
          </cell>
          <cell r="K1263">
            <v>215949.43</v>
          </cell>
          <cell r="L1263" t="str">
            <v>保证</v>
          </cell>
        </row>
        <row r="1264">
          <cell r="E1264" t="str">
            <v>深圳市实航实业有限公司</v>
          </cell>
        </row>
        <row r="1264">
          <cell r="G1264">
            <v>44592</v>
          </cell>
          <cell r="H1264">
            <v>104678.71</v>
          </cell>
        </row>
        <row r="1264">
          <cell r="J1264">
            <v>67827.36</v>
          </cell>
          <cell r="K1264">
            <v>36851.35</v>
          </cell>
          <cell r="L1264" t="str">
            <v>信用</v>
          </cell>
        </row>
        <row r="1265">
          <cell r="E1265" t="str">
            <v>深圳市天工装饰工程公司</v>
          </cell>
        </row>
        <row r="1265">
          <cell r="G1265">
            <v>44592</v>
          </cell>
          <cell r="H1265">
            <v>2601608.178275</v>
          </cell>
        </row>
        <row r="1265">
          <cell r="J1265">
            <v>818240</v>
          </cell>
          <cell r="K1265">
            <v>1783368.178275</v>
          </cell>
          <cell r="L1265" t="str">
            <v>保证</v>
          </cell>
        </row>
        <row r="1266">
          <cell r="E1266" t="str">
            <v>深圳市天利华实业股份有限公司</v>
          </cell>
        </row>
        <row r="1266">
          <cell r="G1266">
            <v>44592</v>
          </cell>
          <cell r="H1266">
            <v>7582654.34</v>
          </cell>
        </row>
        <row r="1266">
          <cell r="J1266">
            <v>4000000</v>
          </cell>
          <cell r="K1266">
            <v>3582654.34</v>
          </cell>
          <cell r="L1266" t="str">
            <v>保证</v>
          </cell>
        </row>
        <row r="1267">
          <cell r="E1267" t="str">
            <v>深圳市天升实业有限公司</v>
          </cell>
        </row>
        <row r="1267">
          <cell r="G1267">
            <v>44592</v>
          </cell>
          <cell r="H1267">
            <v>11578718.487873</v>
          </cell>
        </row>
        <row r="1267">
          <cell r="J1267">
            <v>3486473.748493</v>
          </cell>
          <cell r="K1267">
            <v>8092244.73938</v>
          </cell>
          <cell r="L1267" t="str">
            <v>保证</v>
          </cell>
        </row>
        <row r="1268">
          <cell r="E1268" t="str">
            <v>深圳市天源实业股份有限公司2</v>
          </cell>
        </row>
        <row r="1268">
          <cell r="G1268">
            <v>44592</v>
          </cell>
          <cell r="H1268">
            <v>23785294.01</v>
          </cell>
        </row>
        <row r="1268">
          <cell r="J1268">
            <v>4000000</v>
          </cell>
          <cell r="K1268">
            <v>19785294.01</v>
          </cell>
          <cell r="L1268" t="str">
            <v>信用</v>
          </cell>
        </row>
        <row r="1269">
          <cell r="E1269" t="str">
            <v>深圳市通能投资发展有限公</v>
          </cell>
        </row>
        <row r="1269">
          <cell r="G1269">
            <v>44592</v>
          </cell>
          <cell r="H1269">
            <v>1465344.66</v>
          </cell>
        </row>
        <row r="1269">
          <cell r="J1269">
            <v>800000</v>
          </cell>
          <cell r="K1269">
            <v>665344.66</v>
          </cell>
          <cell r="L1269" t="str">
            <v>保证</v>
          </cell>
        </row>
        <row r="1270">
          <cell r="E1270" t="str">
            <v>深圳市同盛实业有限公司</v>
          </cell>
        </row>
        <row r="1270">
          <cell r="G1270">
            <v>44592</v>
          </cell>
          <cell r="H1270">
            <v>2095085.71</v>
          </cell>
        </row>
        <row r="1270">
          <cell r="J1270">
            <v>1400000</v>
          </cell>
          <cell r="K1270">
            <v>695085.71</v>
          </cell>
          <cell r="L1270" t="str">
            <v>保证</v>
          </cell>
        </row>
        <row r="1271">
          <cell r="E1271" t="str">
            <v>深圳市万利宝投资发展有限公司</v>
          </cell>
        </row>
        <row r="1271">
          <cell r="G1271">
            <v>44592</v>
          </cell>
          <cell r="H1271">
            <v>4411125.2</v>
          </cell>
        </row>
        <row r="1271">
          <cell r="J1271">
            <v>2000000</v>
          </cell>
          <cell r="K1271">
            <v>2411125.2</v>
          </cell>
          <cell r="L1271" t="str">
            <v>保证</v>
          </cell>
        </row>
        <row r="1272">
          <cell r="E1272" t="str">
            <v>深圳市威华达投资有限公司</v>
          </cell>
        </row>
        <row r="1272">
          <cell r="G1272">
            <v>44592</v>
          </cell>
          <cell r="H1272">
            <v>32796422.49</v>
          </cell>
        </row>
        <row r="1272">
          <cell r="J1272">
            <v>5533759.86</v>
          </cell>
          <cell r="K1272">
            <v>27262662.63</v>
          </cell>
          <cell r="L1272" t="str">
            <v>保证</v>
          </cell>
        </row>
        <row r="1273">
          <cell r="E1273" t="str">
            <v>深圳市威名利实业发展有限公司</v>
          </cell>
        </row>
        <row r="1273">
          <cell r="G1273">
            <v>44592</v>
          </cell>
          <cell r="H1273">
            <v>529862.88</v>
          </cell>
        </row>
        <row r="1273">
          <cell r="J1273">
            <v>500000</v>
          </cell>
          <cell r="K1273">
            <v>29862.88</v>
          </cell>
          <cell r="L1273" t="str">
            <v>保证</v>
          </cell>
        </row>
        <row r="1274">
          <cell r="E1274" t="str">
            <v>深圳市伟海实业发展有限公司</v>
          </cell>
        </row>
        <row r="1274">
          <cell r="G1274">
            <v>44592</v>
          </cell>
          <cell r="H1274">
            <v>7180611.19</v>
          </cell>
        </row>
        <row r="1274">
          <cell r="J1274">
            <v>2800000</v>
          </cell>
          <cell r="K1274">
            <v>4380611.19</v>
          </cell>
          <cell r="L1274" t="str">
            <v>保证</v>
          </cell>
        </row>
        <row r="1275">
          <cell r="E1275" t="str">
            <v>深圳市五洲实业股份有司</v>
          </cell>
        </row>
        <row r="1275">
          <cell r="G1275">
            <v>44592</v>
          </cell>
          <cell r="H1275">
            <v>7823876.3</v>
          </cell>
        </row>
        <row r="1275">
          <cell r="J1275">
            <v>3750000</v>
          </cell>
          <cell r="K1275">
            <v>4073876.3</v>
          </cell>
          <cell r="L1275" t="str">
            <v>保证</v>
          </cell>
        </row>
        <row r="1276">
          <cell r="E1276" t="str">
            <v>深圳市五洲实业股份有限公</v>
          </cell>
        </row>
        <row r="1276">
          <cell r="G1276">
            <v>44592</v>
          </cell>
          <cell r="H1276">
            <v>13409192.7</v>
          </cell>
        </row>
        <row r="1276">
          <cell r="J1276">
            <v>4800000</v>
          </cell>
          <cell r="K1276">
            <v>8609192.7</v>
          </cell>
          <cell r="L1276" t="str">
            <v>保证</v>
          </cell>
        </row>
        <row r="1277">
          <cell r="E1277" t="str">
            <v>深圳市五洲实业股份有限公司</v>
          </cell>
        </row>
        <row r="1277">
          <cell r="G1277">
            <v>44592</v>
          </cell>
          <cell r="H1277">
            <v>40312590.98</v>
          </cell>
        </row>
        <row r="1277">
          <cell r="J1277">
            <v>21057104.02</v>
          </cell>
          <cell r="K1277">
            <v>19255486.96</v>
          </cell>
          <cell r="L1277" t="str">
            <v>保证</v>
          </cell>
        </row>
        <row r="1278">
          <cell r="E1278" t="str">
            <v>深圳市西田妇女儿童百货商场</v>
          </cell>
        </row>
        <row r="1278">
          <cell r="G1278">
            <v>44592</v>
          </cell>
          <cell r="H1278">
            <v>19442757.74</v>
          </cell>
        </row>
        <row r="1278">
          <cell r="J1278">
            <v>3000000</v>
          </cell>
          <cell r="K1278">
            <v>16442757.74</v>
          </cell>
          <cell r="L1278" t="str">
            <v>保证</v>
          </cell>
        </row>
        <row r="1279">
          <cell r="E1279" t="str">
            <v>深圳市喜业投资发展有限公司</v>
          </cell>
        </row>
        <row r="1279">
          <cell r="G1279">
            <v>44592</v>
          </cell>
          <cell r="H1279">
            <v>10595957.32</v>
          </cell>
        </row>
        <row r="1279">
          <cell r="J1279">
            <v>2500000</v>
          </cell>
          <cell r="K1279">
            <v>8095957.32</v>
          </cell>
          <cell r="L1279" t="str">
            <v>保证</v>
          </cell>
        </row>
        <row r="1280">
          <cell r="E1280" t="str">
            <v>深圳市夏南实业发展公司</v>
          </cell>
        </row>
        <row r="1280">
          <cell r="G1280">
            <v>44592</v>
          </cell>
          <cell r="H1280">
            <v>3049232.88</v>
          </cell>
        </row>
        <row r="1280">
          <cell r="J1280">
            <v>1960000</v>
          </cell>
          <cell r="K1280">
            <v>1089232.88</v>
          </cell>
          <cell r="L1280" t="str">
            <v>保证</v>
          </cell>
        </row>
        <row r="1281">
          <cell r="E1281" t="str">
            <v>深圳市先科电子有限公司1</v>
          </cell>
        </row>
        <row r="1281">
          <cell r="G1281">
            <v>44592</v>
          </cell>
          <cell r="H1281">
            <v>59266355.27</v>
          </cell>
        </row>
        <row r="1281">
          <cell r="J1281">
            <v>13000000</v>
          </cell>
          <cell r="K1281">
            <v>46266355.27</v>
          </cell>
          <cell r="L1281" t="str">
            <v>保证</v>
          </cell>
        </row>
        <row r="1282">
          <cell r="E1282" t="str">
            <v>深圳市先科企业集团</v>
          </cell>
        </row>
        <row r="1282">
          <cell r="G1282">
            <v>44592</v>
          </cell>
          <cell r="H1282">
            <v>11506542.35</v>
          </cell>
        </row>
        <row r="1282">
          <cell r="J1282">
            <v>2478993.74</v>
          </cell>
          <cell r="K1282">
            <v>9027548.61</v>
          </cell>
          <cell r="L1282" t="str">
            <v>保证</v>
          </cell>
        </row>
        <row r="1283">
          <cell r="E1283" t="str">
            <v>深圳市先盛投资有限公司</v>
          </cell>
        </row>
        <row r="1283">
          <cell r="G1283">
            <v>44592</v>
          </cell>
          <cell r="H1283">
            <v>1279276.59</v>
          </cell>
        </row>
        <row r="1283">
          <cell r="J1283">
            <v>800000</v>
          </cell>
          <cell r="K1283">
            <v>479276.59</v>
          </cell>
          <cell r="L1283" t="str">
            <v>保证</v>
          </cell>
        </row>
        <row r="1284">
          <cell r="E1284" t="str">
            <v>深圳市湘荣实业有限公司</v>
          </cell>
        </row>
        <row r="1284">
          <cell r="G1284">
            <v>44592</v>
          </cell>
          <cell r="H1284">
            <v>2543679.66</v>
          </cell>
        </row>
        <row r="1284">
          <cell r="J1284">
            <v>1500000</v>
          </cell>
          <cell r="K1284">
            <v>1043679.66</v>
          </cell>
          <cell r="L1284" t="str">
            <v>保证</v>
          </cell>
        </row>
        <row r="1285">
          <cell r="E1285" t="str">
            <v>深圳市祥贾建筑材料有限公司</v>
          </cell>
        </row>
        <row r="1285">
          <cell r="G1285">
            <v>44592</v>
          </cell>
          <cell r="H1285">
            <v>827248.3</v>
          </cell>
        </row>
        <row r="1285">
          <cell r="J1285">
            <v>557457.95</v>
          </cell>
          <cell r="K1285">
            <v>269790.35</v>
          </cell>
          <cell r="L1285" t="str">
            <v>保证</v>
          </cell>
        </row>
        <row r="1286">
          <cell r="E1286" t="str">
            <v>深圳市协敦投资发展有限公司</v>
          </cell>
        </row>
        <row r="1286">
          <cell r="G1286">
            <v>44592</v>
          </cell>
          <cell r="H1286">
            <v>17445876.66</v>
          </cell>
        </row>
        <row r="1286">
          <cell r="J1286">
            <v>3119002</v>
          </cell>
          <cell r="K1286">
            <v>14326874.66</v>
          </cell>
          <cell r="L1286" t="str">
            <v>保证</v>
          </cell>
        </row>
        <row r="1287">
          <cell r="E1287" t="str">
            <v>深圳市协辉实业有限公司</v>
          </cell>
        </row>
        <row r="1287">
          <cell r="G1287">
            <v>44592</v>
          </cell>
          <cell r="H1287">
            <v>32041003.59</v>
          </cell>
        </row>
        <row r="1287">
          <cell r="J1287">
            <v>10185000</v>
          </cell>
          <cell r="K1287">
            <v>21856003.59</v>
          </cell>
          <cell r="L1287" t="str">
            <v>保证</v>
          </cell>
        </row>
        <row r="1288">
          <cell r="E1288" t="str">
            <v>深圳市新奥林饮料有限公司2</v>
          </cell>
        </row>
        <row r="1288">
          <cell r="G1288">
            <v>44592</v>
          </cell>
          <cell r="H1288">
            <v>1767533.01</v>
          </cell>
        </row>
        <row r="1288">
          <cell r="J1288">
            <v>1390500</v>
          </cell>
          <cell r="K1288">
            <v>377033.01</v>
          </cell>
          <cell r="L1288" t="str">
            <v>保证</v>
          </cell>
        </row>
        <row r="1289">
          <cell r="E1289" t="str">
            <v>深圳市新富园实业有限公司</v>
          </cell>
        </row>
        <row r="1289">
          <cell r="G1289">
            <v>44592</v>
          </cell>
          <cell r="H1289">
            <v>5219847.43</v>
          </cell>
        </row>
        <row r="1289">
          <cell r="J1289">
            <v>885400.13</v>
          </cell>
          <cell r="K1289">
            <v>4334447.3</v>
          </cell>
          <cell r="L1289" t="str">
            <v>保证</v>
          </cell>
        </row>
        <row r="1290">
          <cell r="E1290" t="str">
            <v>深圳市新港鸿房地产开发公司</v>
          </cell>
        </row>
        <row r="1290">
          <cell r="G1290">
            <v>44592</v>
          </cell>
          <cell r="H1290">
            <v>22694548.9</v>
          </cell>
        </row>
        <row r="1290">
          <cell r="J1290">
            <v>0</v>
          </cell>
          <cell r="K1290">
            <v>22694548.9</v>
          </cell>
          <cell r="L1290" t="str">
            <v>信用</v>
          </cell>
        </row>
        <row r="1291">
          <cell r="E1291" t="str">
            <v>深圳市新巨人实业股份有限公司</v>
          </cell>
        </row>
        <row r="1291">
          <cell r="G1291">
            <v>44592</v>
          </cell>
          <cell r="H1291">
            <v>756984.82</v>
          </cell>
        </row>
        <row r="1291">
          <cell r="J1291">
            <v>0</v>
          </cell>
          <cell r="K1291">
            <v>756984.82</v>
          </cell>
          <cell r="L1291" t="str">
            <v>保证</v>
          </cell>
        </row>
        <row r="1292">
          <cell r="E1292" t="str">
            <v>深圳市新明江实业投资有限公司</v>
          </cell>
        </row>
        <row r="1292">
          <cell r="G1292">
            <v>44592</v>
          </cell>
          <cell r="H1292">
            <v>3180191.91</v>
          </cell>
        </row>
        <row r="1292">
          <cell r="J1292">
            <v>3000000</v>
          </cell>
          <cell r="K1292">
            <v>180191.91</v>
          </cell>
          <cell r="L1292" t="str">
            <v>保证</v>
          </cell>
        </row>
        <row r="1293">
          <cell r="E1293" t="str">
            <v>深圳市新鹏基投资发展有限公司</v>
          </cell>
        </row>
        <row r="1293">
          <cell r="G1293">
            <v>44592</v>
          </cell>
          <cell r="H1293">
            <v>636142.68</v>
          </cell>
        </row>
        <row r="1293">
          <cell r="J1293">
            <v>0</v>
          </cell>
          <cell r="K1293">
            <v>636142.68</v>
          </cell>
          <cell r="L1293" t="str">
            <v>信用</v>
          </cell>
        </row>
        <row r="1294">
          <cell r="E1294" t="str">
            <v>深圳市新银泽投资有限公司</v>
          </cell>
        </row>
        <row r="1294">
          <cell r="G1294">
            <v>44592</v>
          </cell>
          <cell r="H1294">
            <v>10854335.360928</v>
          </cell>
        </row>
        <row r="1294">
          <cell r="J1294">
            <v>2686893.9</v>
          </cell>
          <cell r="K1294">
            <v>8167441.460928</v>
          </cell>
          <cell r="L1294" t="str">
            <v>保证</v>
          </cell>
        </row>
        <row r="1295">
          <cell r="E1295" t="str">
            <v>深圳市新粤东投资有限公司</v>
          </cell>
        </row>
        <row r="1295">
          <cell r="G1295">
            <v>44592</v>
          </cell>
          <cell r="H1295">
            <v>2318990.04</v>
          </cell>
        </row>
        <row r="1295">
          <cell r="J1295">
            <v>1500000</v>
          </cell>
          <cell r="K1295">
            <v>818990.04</v>
          </cell>
          <cell r="L1295" t="str">
            <v>保证</v>
          </cell>
        </row>
        <row r="1296">
          <cell r="E1296" t="str">
            <v>深圳市兴禾丰实业有限公司</v>
          </cell>
        </row>
        <row r="1296">
          <cell r="G1296">
            <v>44592</v>
          </cell>
          <cell r="H1296">
            <v>20154709.39</v>
          </cell>
        </row>
        <row r="1296">
          <cell r="J1296">
            <v>4379001.28</v>
          </cell>
          <cell r="K1296">
            <v>15775708.11</v>
          </cell>
          <cell r="L1296" t="str">
            <v>保证</v>
          </cell>
        </row>
        <row r="1297">
          <cell r="E1297" t="str">
            <v>深圳市雄业实业发展有限公司</v>
          </cell>
        </row>
        <row r="1297">
          <cell r="G1297">
            <v>44592</v>
          </cell>
          <cell r="H1297">
            <v>62158.8</v>
          </cell>
        </row>
        <row r="1297">
          <cell r="J1297">
            <v>0</v>
          </cell>
          <cell r="K1297">
            <v>62158.8</v>
          </cell>
          <cell r="L1297" t="str">
            <v>信用</v>
          </cell>
        </row>
        <row r="1298">
          <cell r="E1298" t="str">
            <v>深圳市雄震科技有限公司</v>
          </cell>
        </row>
        <row r="1298">
          <cell r="G1298">
            <v>44592</v>
          </cell>
          <cell r="H1298">
            <v>2188544.44</v>
          </cell>
        </row>
        <row r="1298">
          <cell r="J1298">
            <v>0</v>
          </cell>
          <cell r="K1298">
            <v>2188544.44</v>
          </cell>
          <cell r="L1298" t="str">
            <v>保证</v>
          </cell>
        </row>
        <row r="1299">
          <cell r="E1299" t="str">
            <v>深圳市旭泰实业发展有限公司</v>
          </cell>
        </row>
        <row r="1299">
          <cell r="G1299">
            <v>44592</v>
          </cell>
          <cell r="H1299">
            <v>812120.6</v>
          </cell>
        </row>
        <row r="1299">
          <cell r="J1299">
            <v>500000</v>
          </cell>
          <cell r="K1299">
            <v>312120.6</v>
          </cell>
          <cell r="L1299" t="str">
            <v>信用</v>
          </cell>
        </row>
        <row r="1300">
          <cell r="E1300" t="str">
            <v>深圳市亚希龙实业发展有限公司</v>
          </cell>
        </row>
        <row r="1300">
          <cell r="G1300">
            <v>44592</v>
          </cell>
          <cell r="H1300">
            <v>5041606.26</v>
          </cell>
        </row>
        <row r="1300">
          <cell r="J1300">
            <v>4000000</v>
          </cell>
          <cell r="K1300">
            <v>1041606.26</v>
          </cell>
          <cell r="L1300" t="str">
            <v>保证</v>
          </cell>
        </row>
        <row r="1301">
          <cell r="E1301" t="str">
            <v>深圳市颜庭日化有限公司</v>
          </cell>
        </row>
        <row r="1301">
          <cell r="G1301">
            <v>44592</v>
          </cell>
          <cell r="H1301">
            <v>526042.42</v>
          </cell>
        </row>
        <row r="1301">
          <cell r="J1301">
            <v>109789.99</v>
          </cell>
          <cell r="K1301">
            <v>416252.43</v>
          </cell>
          <cell r="L1301" t="str">
            <v>保证</v>
          </cell>
        </row>
        <row r="1302">
          <cell r="E1302" t="str">
            <v>深圳市阳光股份有限公司</v>
          </cell>
        </row>
        <row r="1302">
          <cell r="G1302">
            <v>44592</v>
          </cell>
          <cell r="H1302">
            <v>1248038.68</v>
          </cell>
        </row>
        <row r="1302">
          <cell r="J1302">
            <v>800000</v>
          </cell>
          <cell r="K1302">
            <v>448038.68</v>
          </cell>
          <cell r="L1302" t="str">
            <v>保证</v>
          </cell>
        </row>
        <row r="1303">
          <cell r="E1303" t="str">
            <v>深圳市业旺实业发展有限公司</v>
          </cell>
        </row>
        <row r="1303">
          <cell r="G1303">
            <v>44592</v>
          </cell>
          <cell r="H1303">
            <v>949835.52</v>
          </cell>
        </row>
        <row r="1303">
          <cell r="J1303">
            <v>0</v>
          </cell>
          <cell r="K1303">
            <v>949835.52</v>
          </cell>
          <cell r="L1303" t="str">
            <v>信用</v>
          </cell>
        </row>
        <row r="1304">
          <cell r="E1304" t="str">
            <v>深圳市怡群商品调剂行</v>
          </cell>
        </row>
        <row r="1304">
          <cell r="G1304">
            <v>44592</v>
          </cell>
          <cell r="H1304">
            <v>2352799.26</v>
          </cell>
        </row>
        <row r="1304">
          <cell r="J1304">
            <v>1600000</v>
          </cell>
          <cell r="K1304">
            <v>752799.26</v>
          </cell>
          <cell r="L1304" t="str">
            <v>保证</v>
          </cell>
        </row>
        <row r="1305">
          <cell r="E1305" t="str">
            <v>深圳市怡泰昌实业有限公司</v>
          </cell>
        </row>
        <row r="1305">
          <cell r="G1305">
            <v>44592</v>
          </cell>
          <cell r="H1305">
            <v>7362709.62</v>
          </cell>
        </row>
        <row r="1305">
          <cell r="J1305">
            <v>5000000</v>
          </cell>
          <cell r="K1305">
            <v>2362709.62</v>
          </cell>
          <cell r="L1305" t="str">
            <v>信用</v>
          </cell>
        </row>
        <row r="1306">
          <cell r="E1306" t="str">
            <v>深圳市易同开发投资有限公司</v>
          </cell>
        </row>
        <row r="1306">
          <cell r="G1306">
            <v>44592</v>
          </cell>
          <cell r="H1306">
            <v>287537.66</v>
          </cell>
        </row>
        <row r="1306">
          <cell r="J1306">
            <v>200000</v>
          </cell>
          <cell r="K1306">
            <v>87537.66</v>
          </cell>
          <cell r="L1306" t="str">
            <v>信用</v>
          </cell>
        </row>
        <row r="1307">
          <cell r="E1307" t="str">
            <v>深圳市银团实业股份有限公司</v>
          </cell>
        </row>
        <row r="1307">
          <cell r="G1307">
            <v>44592</v>
          </cell>
          <cell r="H1307">
            <v>19109551.02</v>
          </cell>
        </row>
        <row r="1307">
          <cell r="J1307">
            <v>9500000</v>
          </cell>
          <cell r="K1307">
            <v>9609551.02</v>
          </cell>
          <cell r="L1307" t="str">
            <v>保证</v>
          </cell>
        </row>
        <row r="1308">
          <cell r="E1308" t="str">
            <v>深圳市英恒实业发展有限公司</v>
          </cell>
        </row>
        <row r="1308">
          <cell r="G1308">
            <v>44592</v>
          </cell>
          <cell r="H1308">
            <v>117086.75</v>
          </cell>
        </row>
        <row r="1308">
          <cell r="J1308">
            <v>0</v>
          </cell>
          <cell r="K1308">
            <v>117086.75</v>
          </cell>
          <cell r="L1308" t="str">
            <v>保证</v>
          </cell>
        </row>
        <row r="1309">
          <cell r="E1309" t="str">
            <v>深圳市英斯坦科技实业有限公司</v>
          </cell>
        </row>
        <row r="1309">
          <cell r="G1309">
            <v>44592</v>
          </cell>
          <cell r="H1309">
            <v>23831.68</v>
          </cell>
        </row>
        <row r="1309">
          <cell r="J1309">
            <v>0</v>
          </cell>
          <cell r="K1309">
            <v>23831.68</v>
          </cell>
          <cell r="L1309" t="str">
            <v>保证</v>
          </cell>
        </row>
        <row r="1310">
          <cell r="E1310" t="str">
            <v>深圳市鹰城实业股份有限公司</v>
          </cell>
        </row>
        <row r="1310">
          <cell r="G1310">
            <v>44592</v>
          </cell>
          <cell r="H1310">
            <v>7618243.95</v>
          </cell>
        </row>
        <row r="1310">
          <cell r="J1310">
            <v>3000000</v>
          </cell>
          <cell r="K1310">
            <v>4618243.95</v>
          </cell>
          <cell r="L1310" t="str">
            <v>保证</v>
          </cell>
        </row>
        <row r="1311">
          <cell r="E1311" t="str">
            <v>深圳市永联实业有限公司</v>
          </cell>
        </row>
        <row r="1311">
          <cell r="G1311">
            <v>44592</v>
          </cell>
          <cell r="H1311">
            <v>1188585.796138</v>
          </cell>
        </row>
        <row r="1311">
          <cell r="J1311">
            <v>0</v>
          </cell>
          <cell r="K1311">
            <v>1188585.796138</v>
          </cell>
          <cell r="L1311" t="str">
            <v>保证</v>
          </cell>
        </row>
        <row r="1312">
          <cell r="E1312" t="str">
            <v>深圳市宇楠贸易发展公司</v>
          </cell>
        </row>
        <row r="1312">
          <cell r="G1312">
            <v>44592</v>
          </cell>
          <cell r="H1312">
            <v>5169672.2</v>
          </cell>
        </row>
        <row r="1312">
          <cell r="J1312">
            <v>3000000</v>
          </cell>
          <cell r="K1312">
            <v>2169672.2</v>
          </cell>
          <cell r="L1312" t="str">
            <v>保证</v>
          </cell>
        </row>
        <row r="1313">
          <cell r="E1313" t="str">
            <v>深圳市元美达科技有限公司</v>
          </cell>
        </row>
        <row r="1313">
          <cell r="G1313">
            <v>44592</v>
          </cell>
          <cell r="H1313">
            <v>14773474.16</v>
          </cell>
        </row>
        <row r="1313">
          <cell r="J1313">
            <v>3951243.34</v>
          </cell>
          <cell r="K1313">
            <v>10822230.82</v>
          </cell>
          <cell r="L1313" t="str">
            <v>保证</v>
          </cell>
        </row>
        <row r="1314">
          <cell r="E1314" t="str">
            <v>深圳市圆通工贸有限公司</v>
          </cell>
        </row>
        <row r="1314">
          <cell r="G1314">
            <v>44592</v>
          </cell>
          <cell r="H1314">
            <v>2338910.38</v>
          </cell>
        </row>
        <row r="1314">
          <cell r="J1314">
            <v>1500000</v>
          </cell>
          <cell r="K1314">
            <v>838910.38</v>
          </cell>
          <cell r="L1314" t="str">
            <v>保证</v>
          </cell>
        </row>
        <row r="1315">
          <cell r="E1315" t="str">
            <v>深圳市远大成实业有限公司2</v>
          </cell>
        </row>
        <row r="1315">
          <cell r="G1315">
            <v>44592</v>
          </cell>
          <cell r="H1315">
            <v>6338120.24</v>
          </cell>
        </row>
        <row r="1315">
          <cell r="J1315">
            <v>1500000</v>
          </cell>
          <cell r="K1315">
            <v>4838120.24</v>
          </cell>
          <cell r="L1315" t="str">
            <v>保证</v>
          </cell>
        </row>
        <row r="1316">
          <cell r="E1316" t="str">
            <v>深圳市远洲建筑装饰材料有限公司</v>
          </cell>
        </row>
        <row r="1316">
          <cell r="G1316">
            <v>44592</v>
          </cell>
          <cell r="H1316">
            <v>3379729.46</v>
          </cell>
        </row>
        <row r="1316">
          <cell r="J1316">
            <v>2000000</v>
          </cell>
          <cell r="K1316">
            <v>1379729.46</v>
          </cell>
          <cell r="L1316" t="str">
            <v>保证</v>
          </cell>
        </row>
        <row r="1317">
          <cell r="E1317" t="str">
            <v>深圳市粤鑫源投资有限公司</v>
          </cell>
        </row>
        <row r="1317">
          <cell r="G1317">
            <v>44592</v>
          </cell>
          <cell r="H1317">
            <v>8729376.82</v>
          </cell>
        </row>
        <row r="1317">
          <cell r="J1317">
            <v>3000000</v>
          </cell>
          <cell r="K1317">
            <v>5729376.82</v>
          </cell>
          <cell r="L1317" t="str">
            <v>保证</v>
          </cell>
        </row>
        <row r="1318">
          <cell r="E1318" t="str">
            <v>深圳市泽栋实业发展有限公</v>
          </cell>
        </row>
        <row r="1318">
          <cell r="G1318">
            <v>44592</v>
          </cell>
          <cell r="H1318">
            <v>1396650.12</v>
          </cell>
        </row>
        <row r="1318">
          <cell r="J1318">
            <v>900000</v>
          </cell>
          <cell r="K1318">
            <v>496650.12</v>
          </cell>
          <cell r="L1318" t="str">
            <v>保证</v>
          </cell>
        </row>
        <row r="1319">
          <cell r="E1319" t="str">
            <v>深圳市展翼轻质墙体材料有限公司</v>
          </cell>
        </row>
        <row r="1319">
          <cell r="G1319">
            <v>44592</v>
          </cell>
          <cell r="H1319">
            <v>5051734.58</v>
          </cell>
        </row>
        <row r="1319">
          <cell r="J1319">
            <v>0</v>
          </cell>
          <cell r="K1319">
            <v>5051734.58</v>
          </cell>
          <cell r="L1319" t="str">
            <v>保证</v>
          </cell>
        </row>
        <row r="1320">
          <cell r="E1320" t="str">
            <v>深圳市正东大实业有限公司</v>
          </cell>
        </row>
        <row r="1320">
          <cell r="G1320">
            <v>44592</v>
          </cell>
          <cell r="H1320">
            <v>6205021.17</v>
          </cell>
        </row>
        <row r="1320">
          <cell r="J1320">
            <v>1521732.82</v>
          </cell>
          <cell r="K1320">
            <v>4683288.35</v>
          </cell>
          <cell r="L1320" t="str">
            <v>保证</v>
          </cell>
        </row>
        <row r="1321">
          <cell r="E1321" t="str">
            <v>深圳市政华（集团）有限公司</v>
          </cell>
        </row>
        <row r="1321">
          <cell r="G1321">
            <v>44592</v>
          </cell>
          <cell r="H1321">
            <v>26419041.57</v>
          </cell>
        </row>
        <row r="1321">
          <cell r="J1321">
            <v>5000000</v>
          </cell>
          <cell r="K1321">
            <v>21419041.57</v>
          </cell>
          <cell r="L1321" t="str">
            <v>保证</v>
          </cell>
        </row>
        <row r="1322">
          <cell r="E1322" t="str">
            <v>深圳市智雄电子有限公司</v>
          </cell>
        </row>
        <row r="1322">
          <cell r="G1322">
            <v>44592</v>
          </cell>
          <cell r="H1322">
            <v>102275381.38</v>
          </cell>
        </row>
        <row r="1322">
          <cell r="J1322">
            <v>46483453.73</v>
          </cell>
          <cell r="K1322">
            <v>55791927.65</v>
          </cell>
          <cell r="L1322" t="str">
            <v>保证</v>
          </cell>
        </row>
        <row r="1323">
          <cell r="E1323" t="str">
            <v>深圳市中城银浦房地产开发有限责任公司</v>
          </cell>
        </row>
        <row r="1323">
          <cell r="G1323">
            <v>44592</v>
          </cell>
          <cell r="H1323">
            <v>13292032.59</v>
          </cell>
        </row>
        <row r="1323">
          <cell r="J1323">
            <v>4700947.19</v>
          </cell>
          <cell r="K1323">
            <v>8591085.4</v>
          </cell>
          <cell r="L1323" t="str">
            <v>信用</v>
          </cell>
        </row>
        <row r="1324">
          <cell r="E1324" t="str">
            <v>深圳市中达（集团）股份有限公司</v>
          </cell>
        </row>
        <row r="1324">
          <cell r="G1324">
            <v>44592</v>
          </cell>
          <cell r="H1324">
            <v>2552404.86</v>
          </cell>
        </row>
        <row r="1324">
          <cell r="J1324">
            <v>1035458.52</v>
          </cell>
          <cell r="K1324">
            <v>1516946.34</v>
          </cell>
          <cell r="L1324" t="str">
            <v>保证</v>
          </cell>
        </row>
        <row r="1325">
          <cell r="E1325" t="str">
            <v>深圳市中环通贸易有限公司</v>
          </cell>
        </row>
        <row r="1325">
          <cell r="G1325">
            <v>44592</v>
          </cell>
          <cell r="H1325">
            <v>66064870.29</v>
          </cell>
        </row>
        <row r="1325">
          <cell r="J1325">
            <v>17584120.55</v>
          </cell>
          <cell r="K1325">
            <v>48480749.74</v>
          </cell>
          <cell r="L1325" t="str">
            <v>保证</v>
          </cell>
        </row>
        <row r="1326">
          <cell r="E1326" t="str">
            <v>深圳市中建投资有限公司</v>
          </cell>
        </row>
        <row r="1326">
          <cell r="G1326">
            <v>44592</v>
          </cell>
          <cell r="H1326">
            <v>3390061.56</v>
          </cell>
        </row>
        <row r="1326">
          <cell r="J1326">
            <v>2200000</v>
          </cell>
          <cell r="K1326">
            <v>1190061.56</v>
          </cell>
          <cell r="L1326" t="str">
            <v>保证</v>
          </cell>
        </row>
        <row r="1327">
          <cell r="E1327" t="str">
            <v>深圳市中经贸投资发展有限公司</v>
          </cell>
        </row>
        <row r="1327">
          <cell r="G1327">
            <v>44592</v>
          </cell>
          <cell r="H1327">
            <v>99281.87</v>
          </cell>
        </row>
        <row r="1327">
          <cell r="J1327">
            <v>0</v>
          </cell>
          <cell r="K1327">
            <v>99281.87</v>
          </cell>
          <cell r="L1327" t="str">
            <v>信用</v>
          </cell>
        </row>
        <row r="1328">
          <cell r="E1328" t="str">
            <v>深圳市中乾投资发展有限公司</v>
          </cell>
        </row>
        <row r="1328">
          <cell r="G1328">
            <v>44592</v>
          </cell>
          <cell r="H1328">
            <v>2731708.97</v>
          </cell>
        </row>
        <row r="1328">
          <cell r="J1328">
            <v>2067652.59</v>
          </cell>
          <cell r="K1328">
            <v>664056.38</v>
          </cell>
          <cell r="L1328" t="str">
            <v>保证</v>
          </cell>
        </row>
        <row r="1329">
          <cell r="E1329" t="str">
            <v>深圳市中亿实业股份有限公司</v>
          </cell>
        </row>
        <row r="1329">
          <cell r="G1329">
            <v>44592</v>
          </cell>
          <cell r="H1329">
            <v>54883556.2</v>
          </cell>
        </row>
        <row r="1329">
          <cell r="J1329">
            <v>8000000</v>
          </cell>
          <cell r="K1329">
            <v>46883556.2</v>
          </cell>
          <cell r="L1329" t="str">
            <v>保证</v>
          </cell>
        </row>
        <row r="1330">
          <cell r="E1330" t="str">
            <v>深圳市中亿投资发展有限公司</v>
          </cell>
        </row>
        <row r="1330">
          <cell r="G1330">
            <v>44592</v>
          </cell>
          <cell r="H1330">
            <v>5749558.54</v>
          </cell>
        </row>
        <row r="1330">
          <cell r="J1330">
            <v>2800000</v>
          </cell>
          <cell r="K1330">
            <v>2949558.54</v>
          </cell>
          <cell r="L1330" t="str">
            <v>保证</v>
          </cell>
        </row>
        <row r="1331">
          <cell r="E1331" t="str">
            <v>深圳斯达利贸易有限公司</v>
          </cell>
        </row>
        <row r="1331">
          <cell r="G1331">
            <v>44592</v>
          </cell>
          <cell r="H1331">
            <v>1779945.76</v>
          </cell>
        </row>
        <row r="1331">
          <cell r="J1331">
            <v>1500000</v>
          </cell>
          <cell r="K1331">
            <v>279945.76</v>
          </cell>
          <cell r="L1331" t="str">
            <v>保证</v>
          </cell>
        </row>
        <row r="1332">
          <cell r="E1332" t="str">
            <v>深圳斯达利实业有限公司</v>
          </cell>
        </row>
        <row r="1332">
          <cell r="G1332">
            <v>44592</v>
          </cell>
          <cell r="H1332">
            <v>5431285.94</v>
          </cell>
        </row>
        <row r="1332">
          <cell r="J1332">
            <v>2600000</v>
          </cell>
          <cell r="K1332">
            <v>2831285.94</v>
          </cell>
          <cell r="L1332" t="str">
            <v>信用</v>
          </cell>
        </row>
        <row r="1333">
          <cell r="E1333" t="str">
            <v>深圳松发粮油食品有限公司</v>
          </cell>
        </row>
        <row r="1333">
          <cell r="G1333">
            <v>44592</v>
          </cell>
          <cell r="H1333">
            <v>1257299.25</v>
          </cell>
        </row>
        <row r="1333">
          <cell r="J1333">
            <v>600000</v>
          </cell>
          <cell r="K1333">
            <v>657299.25</v>
          </cell>
          <cell r="L1333" t="str">
            <v>信用</v>
          </cell>
        </row>
        <row r="1334">
          <cell r="E1334" t="str">
            <v>深圳穗光轻纺实业有限公司</v>
          </cell>
        </row>
        <row r="1334">
          <cell r="G1334">
            <v>44592</v>
          </cell>
          <cell r="H1334">
            <v>11490441.11</v>
          </cell>
        </row>
        <row r="1334">
          <cell r="J1334">
            <v>6500000</v>
          </cell>
          <cell r="K1334">
            <v>4990441.11</v>
          </cell>
          <cell r="L1334" t="str">
            <v>保证</v>
          </cell>
        </row>
        <row r="1335">
          <cell r="E1335" t="str">
            <v>深圳泰明实业股份有限公司</v>
          </cell>
        </row>
        <row r="1335">
          <cell r="G1335">
            <v>44592</v>
          </cell>
          <cell r="H1335">
            <v>4001044.69</v>
          </cell>
        </row>
        <row r="1335">
          <cell r="J1335">
            <v>2310897.55</v>
          </cell>
          <cell r="K1335">
            <v>1690147.14</v>
          </cell>
          <cell r="L1335" t="str">
            <v>信用</v>
          </cell>
        </row>
        <row r="1336">
          <cell r="E1336" t="str">
            <v>深圳特区对外经济发展股份有限公司</v>
          </cell>
        </row>
        <row r="1336">
          <cell r="G1336">
            <v>44592</v>
          </cell>
          <cell r="H1336">
            <v>3326568.29</v>
          </cell>
        </row>
        <row r="1336">
          <cell r="J1336">
            <v>2000000</v>
          </cell>
          <cell r="K1336">
            <v>1326568.29</v>
          </cell>
          <cell r="L1336" t="str">
            <v>保证</v>
          </cell>
        </row>
        <row r="1337">
          <cell r="E1337" t="str">
            <v>深圳天马化妆品有限公司</v>
          </cell>
        </row>
        <row r="1337">
          <cell r="G1337">
            <v>44592</v>
          </cell>
          <cell r="H1337">
            <v>40694760.82</v>
          </cell>
        </row>
        <row r="1337">
          <cell r="J1337">
            <v>7657215.05</v>
          </cell>
          <cell r="K1337">
            <v>33037545.77</v>
          </cell>
          <cell r="L1337" t="str">
            <v>保证</v>
          </cell>
        </row>
        <row r="1338">
          <cell r="E1338" t="str">
            <v>深圳天球贸易公司</v>
          </cell>
        </row>
        <row r="1338">
          <cell r="G1338">
            <v>44592</v>
          </cell>
          <cell r="H1338">
            <v>24795688</v>
          </cell>
        </row>
        <row r="1338">
          <cell r="J1338">
            <v>3000000</v>
          </cell>
          <cell r="K1338">
            <v>21795688</v>
          </cell>
          <cell r="L1338" t="str">
            <v>保证</v>
          </cell>
        </row>
        <row r="1339">
          <cell r="E1339" t="str">
            <v>深圳天纬实业有限公司（广联盛实业）</v>
          </cell>
        </row>
        <row r="1339">
          <cell r="G1339">
            <v>44592</v>
          </cell>
          <cell r="H1339">
            <v>2526755.92</v>
          </cell>
        </row>
        <row r="1339">
          <cell r="J1339">
            <v>2050179.56</v>
          </cell>
          <cell r="K1339">
            <v>476576.36</v>
          </cell>
          <cell r="L1339" t="str">
            <v>信用</v>
          </cell>
        </row>
        <row r="1340">
          <cell r="E1340" t="str">
            <v>深圳天鑫实业有限公司</v>
          </cell>
        </row>
        <row r="1340">
          <cell r="G1340">
            <v>44592</v>
          </cell>
          <cell r="H1340">
            <v>1859032.29</v>
          </cell>
        </row>
        <row r="1340">
          <cell r="J1340">
            <v>1500000</v>
          </cell>
          <cell r="K1340">
            <v>359032.29</v>
          </cell>
          <cell r="L1340" t="str">
            <v>信用</v>
          </cell>
        </row>
        <row r="1341">
          <cell r="E1341" t="str">
            <v>深圳天阳化工实业联合公司</v>
          </cell>
        </row>
        <row r="1341">
          <cell r="G1341">
            <v>44592</v>
          </cell>
          <cell r="H1341">
            <v>15859933.38</v>
          </cell>
        </row>
        <row r="1341">
          <cell r="J1341">
            <v>7500000</v>
          </cell>
          <cell r="K1341">
            <v>8359933.38</v>
          </cell>
          <cell r="L1341" t="str">
            <v>保证</v>
          </cell>
        </row>
        <row r="1342">
          <cell r="E1342" t="str">
            <v>深圳天卓实业发展有限公司</v>
          </cell>
        </row>
        <row r="1342">
          <cell r="G1342">
            <v>44592</v>
          </cell>
          <cell r="H1342">
            <v>33962069.52</v>
          </cell>
        </row>
        <row r="1342">
          <cell r="J1342">
            <v>5000000</v>
          </cell>
          <cell r="K1342">
            <v>28962069.52</v>
          </cell>
          <cell r="L1342" t="str">
            <v>保证</v>
          </cell>
        </row>
        <row r="1343">
          <cell r="E1343" t="str">
            <v>深圳天资投资发展公司</v>
          </cell>
        </row>
        <row r="1343">
          <cell r="G1343">
            <v>44592</v>
          </cell>
          <cell r="H1343">
            <v>1770845.23</v>
          </cell>
        </row>
        <row r="1343">
          <cell r="J1343">
            <v>700000</v>
          </cell>
          <cell r="K1343">
            <v>1070845.23</v>
          </cell>
          <cell r="L1343" t="str">
            <v>信用</v>
          </cell>
        </row>
        <row r="1344">
          <cell r="E1344" t="str">
            <v>深圳通仁工贸公司</v>
          </cell>
        </row>
        <row r="1344">
          <cell r="G1344">
            <v>44592</v>
          </cell>
          <cell r="H1344">
            <v>1335695.83</v>
          </cell>
        </row>
        <row r="1344">
          <cell r="J1344">
            <v>600000</v>
          </cell>
          <cell r="K1344">
            <v>735695.83</v>
          </cell>
          <cell r="L1344" t="str">
            <v>信用</v>
          </cell>
        </row>
        <row r="1345">
          <cell r="E1345" t="str">
            <v>深圳鸵兰轻纺公司</v>
          </cell>
        </row>
        <row r="1345">
          <cell r="G1345">
            <v>44592</v>
          </cell>
          <cell r="H1345">
            <v>4704665.15</v>
          </cell>
        </row>
        <row r="1345">
          <cell r="J1345">
            <v>2500000</v>
          </cell>
          <cell r="K1345">
            <v>2204665.15</v>
          </cell>
          <cell r="L1345" t="str">
            <v>保证</v>
          </cell>
        </row>
        <row r="1346">
          <cell r="E1346" t="str">
            <v>深圳威诚电子实业股份有限公司</v>
          </cell>
        </row>
        <row r="1346">
          <cell r="G1346">
            <v>44592</v>
          </cell>
          <cell r="H1346">
            <v>14610747.28</v>
          </cell>
        </row>
        <row r="1346">
          <cell r="J1346">
            <v>961662.9</v>
          </cell>
          <cell r="K1346">
            <v>13649084.38</v>
          </cell>
          <cell r="L1346" t="str">
            <v>保证</v>
          </cell>
        </row>
        <row r="1347">
          <cell r="E1347" t="str">
            <v>深圳威华达投资有限公司</v>
          </cell>
        </row>
        <row r="1347">
          <cell r="G1347">
            <v>44592</v>
          </cell>
          <cell r="H1347">
            <v>40400245.84</v>
          </cell>
        </row>
        <row r="1347">
          <cell r="J1347">
            <v>15200000</v>
          </cell>
          <cell r="K1347">
            <v>25200245.84</v>
          </cell>
          <cell r="L1347" t="str">
            <v>保证</v>
          </cell>
        </row>
        <row r="1348">
          <cell r="E1348" t="str">
            <v>深圳唯新电子实业有限公司</v>
          </cell>
        </row>
        <row r="1348">
          <cell r="G1348">
            <v>44592</v>
          </cell>
          <cell r="H1348">
            <v>20391977.488896</v>
          </cell>
        </row>
        <row r="1348">
          <cell r="J1348">
            <v>6997198.58</v>
          </cell>
          <cell r="K1348">
            <v>13394778.908896</v>
          </cell>
          <cell r="L1348" t="str">
            <v>保证</v>
          </cell>
        </row>
        <row r="1349">
          <cell r="E1349" t="str">
            <v>深圳伟荣鞋业有限公司</v>
          </cell>
        </row>
        <row r="1349">
          <cell r="G1349">
            <v>44592</v>
          </cell>
          <cell r="H1349">
            <v>1322335.64</v>
          </cell>
        </row>
        <row r="1349">
          <cell r="J1349">
            <v>700000</v>
          </cell>
          <cell r="K1349">
            <v>622335.64</v>
          </cell>
          <cell r="L1349" t="str">
            <v>保证</v>
          </cell>
        </row>
        <row r="1350">
          <cell r="E1350" t="str">
            <v>深圳湘盛陶瓷有限公司</v>
          </cell>
        </row>
        <row r="1350">
          <cell r="G1350">
            <v>44592</v>
          </cell>
          <cell r="H1350">
            <v>738091.33</v>
          </cell>
        </row>
        <row r="1350">
          <cell r="J1350">
            <v>672827.46</v>
          </cell>
          <cell r="K1350">
            <v>65263.87</v>
          </cell>
          <cell r="L1350" t="str">
            <v>信用</v>
          </cell>
        </row>
        <row r="1351">
          <cell r="E1351" t="str">
            <v>深圳辛弗莱实业公司</v>
          </cell>
        </row>
        <row r="1351">
          <cell r="G1351">
            <v>44592</v>
          </cell>
          <cell r="H1351">
            <v>3582941.54</v>
          </cell>
        </row>
        <row r="1351">
          <cell r="J1351">
            <v>184909.27</v>
          </cell>
          <cell r="K1351">
            <v>3398032.27</v>
          </cell>
          <cell r="L1351" t="str">
            <v>保证</v>
          </cell>
        </row>
        <row r="1352">
          <cell r="E1352" t="str">
            <v>深圳新华宇海洋环境技术工程公司</v>
          </cell>
        </row>
        <row r="1352">
          <cell r="G1352">
            <v>44592</v>
          </cell>
          <cell r="H1352">
            <v>1679721.84</v>
          </cell>
        </row>
        <row r="1352">
          <cell r="J1352">
            <v>1412012.87</v>
          </cell>
          <cell r="K1352">
            <v>267708.97</v>
          </cell>
          <cell r="L1352" t="str">
            <v>保证</v>
          </cell>
        </row>
        <row r="1353">
          <cell r="E1353" t="str">
            <v>深圳新科艺术发展公司</v>
          </cell>
        </row>
        <row r="1353">
          <cell r="G1353">
            <v>44592</v>
          </cell>
          <cell r="H1353">
            <v>4700782.36</v>
          </cell>
        </row>
        <row r="1353">
          <cell r="J1353">
            <v>2100000</v>
          </cell>
          <cell r="K1353">
            <v>2600782.36</v>
          </cell>
          <cell r="L1353" t="str">
            <v>保证</v>
          </cell>
        </row>
        <row r="1354">
          <cell r="E1354" t="str">
            <v>深圳新曙光实业股份有限公司</v>
          </cell>
        </row>
        <row r="1354">
          <cell r="G1354">
            <v>44592</v>
          </cell>
          <cell r="H1354">
            <v>41654574.56</v>
          </cell>
        </row>
        <row r="1354">
          <cell r="J1354">
            <v>7076569</v>
          </cell>
          <cell r="K1354">
            <v>34578005.56</v>
          </cell>
          <cell r="L1354" t="str">
            <v>保证</v>
          </cell>
        </row>
        <row r="1355">
          <cell r="E1355" t="str">
            <v>深圳鑫伟泰实业公司</v>
          </cell>
        </row>
        <row r="1355">
          <cell r="G1355">
            <v>44592</v>
          </cell>
          <cell r="H1355">
            <v>11788576.25</v>
          </cell>
        </row>
        <row r="1355">
          <cell r="J1355">
            <v>9000000</v>
          </cell>
          <cell r="K1355">
            <v>2788576.25</v>
          </cell>
          <cell r="L1355" t="str">
            <v>保证</v>
          </cell>
        </row>
        <row r="1356">
          <cell r="E1356" t="str">
            <v>深圳信天达实业发展有限公司</v>
          </cell>
        </row>
        <row r="1356">
          <cell r="G1356">
            <v>44592</v>
          </cell>
          <cell r="H1356">
            <v>799857.24</v>
          </cell>
        </row>
        <row r="1356">
          <cell r="J1356">
            <v>200000</v>
          </cell>
          <cell r="K1356">
            <v>599857.24</v>
          </cell>
          <cell r="L1356" t="str">
            <v>保证</v>
          </cell>
        </row>
        <row r="1357">
          <cell r="E1357" t="str">
            <v>深圳兴宜实业公司</v>
          </cell>
        </row>
        <row r="1357">
          <cell r="G1357">
            <v>44592</v>
          </cell>
          <cell r="H1357">
            <v>1058601.26</v>
          </cell>
        </row>
        <row r="1357">
          <cell r="J1357">
            <v>516209.22</v>
          </cell>
          <cell r="K1357">
            <v>542392.04</v>
          </cell>
          <cell r="L1357" t="str">
            <v>信用</v>
          </cell>
        </row>
        <row r="1358">
          <cell r="E1358" t="str">
            <v>深圳星皇电子有限公司</v>
          </cell>
        </row>
        <row r="1358">
          <cell r="G1358">
            <v>44592</v>
          </cell>
          <cell r="H1358">
            <v>23418506.78</v>
          </cell>
        </row>
        <row r="1358">
          <cell r="J1358">
            <v>11151313</v>
          </cell>
          <cell r="K1358">
            <v>12267193.78</v>
          </cell>
          <cell r="L1358" t="str">
            <v>信用</v>
          </cell>
        </row>
        <row r="1359">
          <cell r="E1359" t="str">
            <v>深圳星火毅联实业有限公司</v>
          </cell>
        </row>
        <row r="1359">
          <cell r="G1359">
            <v>44592</v>
          </cell>
          <cell r="H1359">
            <v>5081492.9</v>
          </cell>
        </row>
        <row r="1359">
          <cell r="J1359">
            <v>3000000</v>
          </cell>
          <cell r="K1359">
            <v>2081492.9</v>
          </cell>
          <cell r="L1359" t="str">
            <v>保证</v>
          </cell>
        </row>
        <row r="1360">
          <cell r="E1360" t="str">
            <v>深圳雅达士电子公司</v>
          </cell>
        </row>
        <row r="1360">
          <cell r="G1360">
            <v>44592</v>
          </cell>
          <cell r="H1360">
            <v>7794056.08</v>
          </cell>
        </row>
        <row r="1360">
          <cell r="J1360">
            <v>5500000</v>
          </cell>
          <cell r="K1360">
            <v>2294056.08</v>
          </cell>
          <cell r="L1360" t="str">
            <v>信用</v>
          </cell>
        </row>
        <row r="1361">
          <cell r="E1361" t="str">
            <v>深圳雅达士电子有限公司</v>
          </cell>
        </row>
        <row r="1361">
          <cell r="G1361">
            <v>44592</v>
          </cell>
          <cell r="H1361">
            <v>2230407.66</v>
          </cell>
        </row>
        <row r="1361">
          <cell r="J1361">
            <v>1600000</v>
          </cell>
          <cell r="K1361">
            <v>630407.66</v>
          </cell>
          <cell r="L1361" t="str">
            <v>保证</v>
          </cell>
        </row>
        <row r="1362">
          <cell r="E1362" t="str">
            <v>深圳亚达工贸公司</v>
          </cell>
        </row>
        <row r="1362">
          <cell r="G1362">
            <v>44592</v>
          </cell>
          <cell r="H1362">
            <v>1100273</v>
          </cell>
        </row>
        <row r="1362">
          <cell r="J1362">
            <v>500000</v>
          </cell>
          <cell r="K1362">
            <v>600273</v>
          </cell>
          <cell r="L1362" t="str">
            <v>信用</v>
          </cell>
        </row>
        <row r="1363">
          <cell r="E1363" t="str">
            <v>深圳洋门实业有限公司</v>
          </cell>
        </row>
        <row r="1363">
          <cell r="G1363">
            <v>44592</v>
          </cell>
          <cell r="H1363">
            <v>4498489.89</v>
          </cell>
        </row>
        <row r="1363">
          <cell r="J1363">
            <v>2800000</v>
          </cell>
          <cell r="K1363">
            <v>1698489.89</v>
          </cell>
          <cell r="L1363" t="str">
            <v>保证</v>
          </cell>
        </row>
        <row r="1364">
          <cell r="E1364" t="str">
            <v>深圳业嘉合实业有限公司</v>
          </cell>
        </row>
        <row r="1364">
          <cell r="G1364">
            <v>44592</v>
          </cell>
          <cell r="H1364">
            <v>17302396.06009</v>
          </cell>
        </row>
        <row r="1364">
          <cell r="J1364">
            <v>3788552.272</v>
          </cell>
          <cell r="K1364">
            <v>13513843.78809</v>
          </cell>
          <cell r="L1364" t="str">
            <v>保证</v>
          </cell>
        </row>
        <row r="1365">
          <cell r="E1365" t="str">
            <v>深圳怡盛安全器材有限公司</v>
          </cell>
        </row>
        <row r="1365">
          <cell r="G1365">
            <v>44592</v>
          </cell>
          <cell r="H1365">
            <v>2052524.98</v>
          </cell>
        </row>
        <row r="1365">
          <cell r="J1365">
            <v>1000000</v>
          </cell>
          <cell r="K1365">
            <v>1052524.98</v>
          </cell>
          <cell r="L1365" t="str">
            <v>信用</v>
          </cell>
        </row>
        <row r="1366">
          <cell r="E1366" t="str">
            <v>深圳易同开发投资有限公司</v>
          </cell>
        </row>
        <row r="1366">
          <cell r="G1366">
            <v>44592</v>
          </cell>
          <cell r="H1366">
            <v>5697680.2</v>
          </cell>
        </row>
        <row r="1366">
          <cell r="J1366">
            <v>1100000</v>
          </cell>
          <cell r="K1366">
            <v>4597680.2</v>
          </cell>
          <cell r="L1366" t="str">
            <v>信用</v>
          </cell>
        </row>
        <row r="1367">
          <cell r="E1367" t="str">
            <v>深圳益永实业有限公司</v>
          </cell>
        </row>
        <row r="1367">
          <cell r="G1367">
            <v>44592</v>
          </cell>
          <cell r="H1367">
            <v>8734875</v>
          </cell>
        </row>
        <row r="1367">
          <cell r="J1367">
            <v>0</v>
          </cell>
          <cell r="K1367">
            <v>8734875</v>
          </cell>
          <cell r="L1367" t="str">
            <v>信用</v>
          </cell>
        </row>
        <row r="1368">
          <cell r="E1368" t="str">
            <v>深圳音像公司1</v>
          </cell>
        </row>
        <row r="1368">
          <cell r="G1368">
            <v>44592</v>
          </cell>
          <cell r="H1368">
            <v>5565431.61</v>
          </cell>
        </row>
        <row r="1368">
          <cell r="J1368">
            <v>2500000</v>
          </cell>
          <cell r="K1368">
            <v>3065431.61</v>
          </cell>
          <cell r="L1368" t="str">
            <v>保证</v>
          </cell>
        </row>
        <row r="1369">
          <cell r="E1369" t="str">
            <v>深圳银光纺织品有限公司1</v>
          </cell>
        </row>
        <row r="1369">
          <cell r="G1369">
            <v>44592</v>
          </cell>
          <cell r="H1369">
            <v>25793962.32</v>
          </cell>
        </row>
        <row r="1369">
          <cell r="J1369">
            <v>19790304</v>
          </cell>
          <cell r="K1369">
            <v>6003658.32</v>
          </cell>
          <cell r="L1369" t="str">
            <v>保证</v>
          </cell>
        </row>
        <row r="1370">
          <cell r="E1370" t="str">
            <v>深圳银豪投资有限公司</v>
          </cell>
        </row>
        <row r="1370">
          <cell r="G1370">
            <v>44592</v>
          </cell>
          <cell r="H1370">
            <v>2378544.02</v>
          </cell>
        </row>
        <row r="1370">
          <cell r="J1370">
            <v>2378544.02</v>
          </cell>
          <cell r="K1370">
            <v>0</v>
          </cell>
          <cell r="L1370" t="str">
            <v>保证</v>
          </cell>
        </row>
        <row r="1371">
          <cell r="E1371" t="str">
            <v>深圳英汇投资发展实业有限公司</v>
          </cell>
        </row>
        <row r="1371">
          <cell r="G1371">
            <v>44592</v>
          </cell>
          <cell r="H1371">
            <v>5507137.95</v>
          </cell>
        </row>
        <row r="1371">
          <cell r="J1371">
            <v>2000000</v>
          </cell>
          <cell r="K1371">
            <v>3507137.95</v>
          </cell>
          <cell r="L1371" t="str">
            <v>保证</v>
          </cell>
        </row>
        <row r="1372">
          <cell r="E1372" t="str">
            <v>深圳永东科技实业有限公司1</v>
          </cell>
        </row>
        <row r="1372">
          <cell r="G1372">
            <v>44592</v>
          </cell>
          <cell r="H1372">
            <v>14686488.42</v>
          </cell>
        </row>
        <row r="1372">
          <cell r="J1372">
            <v>7000000</v>
          </cell>
          <cell r="K1372">
            <v>7686488.42</v>
          </cell>
          <cell r="L1372" t="str">
            <v>保证</v>
          </cell>
        </row>
        <row r="1373">
          <cell r="E1373" t="str">
            <v>深圳永福电脑实业有限公司</v>
          </cell>
        </row>
        <row r="1373">
          <cell r="G1373">
            <v>44592</v>
          </cell>
          <cell r="H1373">
            <v>3026169.81</v>
          </cell>
        </row>
        <row r="1373">
          <cell r="J1373">
            <v>1800000</v>
          </cell>
          <cell r="K1373">
            <v>1226169.81</v>
          </cell>
          <cell r="L1373" t="str">
            <v>保证</v>
          </cell>
        </row>
        <row r="1374">
          <cell r="E1374" t="str">
            <v>深圳永庆建材实业有限公司</v>
          </cell>
        </row>
        <row r="1374">
          <cell r="G1374">
            <v>44592</v>
          </cell>
          <cell r="H1374">
            <v>9462719.55</v>
          </cell>
        </row>
        <row r="1374">
          <cell r="J1374">
            <v>5180000</v>
          </cell>
          <cell r="K1374">
            <v>4282719.55</v>
          </cell>
          <cell r="L1374" t="str">
            <v>保证</v>
          </cell>
        </row>
        <row r="1375">
          <cell r="E1375" t="str">
            <v>深圳永兴特种安全器材有限公司</v>
          </cell>
        </row>
        <row r="1375">
          <cell r="G1375">
            <v>44592</v>
          </cell>
          <cell r="H1375">
            <v>2581972.27</v>
          </cell>
        </row>
        <row r="1375">
          <cell r="J1375">
            <v>533020</v>
          </cell>
          <cell r="K1375">
            <v>2048952.27</v>
          </cell>
          <cell r="L1375" t="str">
            <v>信用</v>
          </cell>
        </row>
        <row r="1376">
          <cell r="E1376" t="str">
            <v>深圳裕生实业公司</v>
          </cell>
        </row>
        <row r="1376">
          <cell r="G1376">
            <v>44592</v>
          </cell>
          <cell r="H1376">
            <v>102500</v>
          </cell>
        </row>
        <row r="1376">
          <cell r="J1376">
            <v>0</v>
          </cell>
          <cell r="K1376">
            <v>102500</v>
          </cell>
          <cell r="L1376" t="str">
            <v>信用</v>
          </cell>
        </row>
        <row r="1377">
          <cell r="E1377" t="str">
            <v>深圳裕田新阳光食品有限公司1</v>
          </cell>
        </row>
        <row r="1377">
          <cell r="G1377">
            <v>44592</v>
          </cell>
          <cell r="H1377">
            <v>10727079.16</v>
          </cell>
        </row>
        <row r="1377">
          <cell r="J1377">
            <v>5000000</v>
          </cell>
          <cell r="K1377">
            <v>5727079.16</v>
          </cell>
          <cell r="L1377" t="str">
            <v>保证</v>
          </cell>
        </row>
        <row r="1378">
          <cell r="E1378" t="str">
            <v>深圳元一国际贸易有限公司</v>
          </cell>
        </row>
        <row r="1378">
          <cell r="G1378">
            <v>44592</v>
          </cell>
          <cell r="H1378">
            <v>1713519.87</v>
          </cell>
        </row>
        <row r="1378">
          <cell r="J1378">
            <v>1000000</v>
          </cell>
          <cell r="K1378">
            <v>713519.87</v>
          </cell>
          <cell r="L1378" t="str">
            <v>保证</v>
          </cell>
        </row>
        <row r="1379">
          <cell r="E1379" t="str">
            <v>深圳远东集团发展（中国）有限公司</v>
          </cell>
        </row>
        <row r="1379">
          <cell r="G1379">
            <v>44592</v>
          </cell>
          <cell r="H1379">
            <v>188704.88</v>
          </cell>
        </row>
        <row r="1379">
          <cell r="J1379">
            <v>183706.45</v>
          </cell>
          <cell r="K1379">
            <v>4998.43</v>
          </cell>
          <cell r="L1379" t="str">
            <v>保证</v>
          </cell>
        </row>
        <row r="1380">
          <cell r="E1380" t="str">
            <v>深圳远东实业股份有限公司</v>
          </cell>
        </row>
        <row r="1380">
          <cell r="G1380">
            <v>44592</v>
          </cell>
          <cell r="H1380">
            <v>7045845.22</v>
          </cell>
        </row>
        <row r="1380">
          <cell r="J1380">
            <v>2718387</v>
          </cell>
          <cell r="K1380">
            <v>4327458.22</v>
          </cell>
          <cell r="L1380" t="str">
            <v>保证</v>
          </cell>
        </row>
        <row r="1381">
          <cell r="E1381" t="str">
            <v>深圳远东实业有限公司（远东集团）</v>
          </cell>
        </row>
        <row r="1381">
          <cell r="G1381">
            <v>44592</v>
          </cell>
          <cell r="H1381">
            <v>16265252.54</v>
          </cell>
        </row>
        <row r="1381">
          <cell r="J1381">
            <v>7300000</v>
          </cell>
          <cell r="K1381">
            <v>8965252.54</v>
          </cell>
          <cell r="L1381" t="str">
            <v>保证</v>
          </cell>
        </row>
        <row r="1382">
          <cell r="E1382" t="str">
            <v>深圳远山机电有限公司</v>
          </cell>
        </row>
        <row r="1382">
          <cell r="G1382">
            <v>44592</v>
          </cell>
          <cell r="H1382">
            <v>3414000</v>
          </cell>
        </row>
        <row r="1382">
          <cell r="J1382">
            <v>3000000</v>
          </cell>
          <cell r="K1382">
            <v>414000</v>
          </cell>
          <cell r="L1382" t="str">
            <v>信用</v>
          </cell>
        </row>
        <row r="1383">
          <cell r="E1383" t="str">
            <v>深圳远盛贸易公司</v>
          </cell>
        </row>
        <row r="1383">
          <cell r="G1383">
            <v>44592</v>
          </cell>
          <cell r="H1383">
            <v>4533195.16</v>
          </cell>
        </row>
        <row r="1383">
          <cell r="J1383">
            <v>1543083.45</v>
          </cell>
          <cell r="K1383">
            <v>2990111.71</v>
          </cell>
          <cell r="L1383" t="str">
            <v>信用</v>
          </cell>
        </row>
        <row r="1384">
          <cell r="E1384" t="str">
            <v>深圳粤海生物应用工程有限公司</v>
          </cell>
        </row>
        <row r="1384">
          <cell r="G1384">
            <v>44592</v>
          </cell>
          <cell r="H1384">
            <v>6211500</v>
          </cell>
        </row>
        <row r="1384">
          <cell r="J1384">
            <v>0</v>
          </cell>
          <cell r="K1384">
            <v>6211500</v>
          </cell>
          <cell r="L1384" t="str">
            <v>保证</v>
          </cell>
        </row>
        <row r="1385">
          <cell r="E1385" t="str">
            <v>深圳越达贸易公司</v>
          </cell>
        </row>
        <row r="1385">
          <cell r="G1385">
            <v>44592</v>
          </cell>
          <cell r="H1385">
            <v>1220473.72</v>
          </cell>
        </row>
        <row r="1385">
          <cell r="J1385">
            <v>500000</v>
          </cell>
          <cell r="K1385">
            <v>720473.72</v>
          </cell>
          <cell r="L1385" t="str">
            <v>保证</v>
          </cell>
        </row>
        <row r="1386">
          <cell r="E1386" t="str">
            <v>深圳展隆实业有限公司</v>
          </cell>
        </row>
        <row r="1386">
          <cell r="G1386">
            <v>44592</v>
          </cell>
          <cell r="H1386">
            <v>690942.91</v>
          </cell>
        </row>
        <row r="1386">
          <cell r="J1386">
            <v>0</v>
          </cell>
          <cell r="K1386">
            <v>690942.91</v>
          </cell>
          <cell r="L1386" t="str">
            <v>保证</v>
          </cell>
        </row>
        <row r="1387">
          <cell r="E1387" t="str">
            <v>深圳兆基实业有限公司</v>
          </cell>
        </row>
        <row r="1387">
          <cell r="G1387">
            <v>44592</v>
          </cell>
          <cell r="H1387">
            <v>1216205.77</v>
          </cell>
        </row>
        <row r="1387">
          <cell r="J1387">
            <v>700000</v>
          </cell>
          <cell r="K1387">
            <v>516205.77</v>
          </cell>
          <cell r="L1387" t="str">
            <v>保证</v>
          </cell>
        </row>
        <row r="1388">
          <cell r="E1388" t="str">
            <v>深圳兆基实业有限公司（原兆基咨询）</v>
          </cell>
        </row>
        <row r="1388">
          <cell r="G1388">
            <v>44592</v>
          </cell>
          <cell r="H1388">
            <v>5032917.04</v>
          </cell>
        </row>
        <row r="1388">
          <cell r="J1388">
            <v>3000000</v>
          </cell>
          <cell r="K1388">
            <v>2032917.04</v>
          </cell>
          <cell r="L1388" t="str">
            <v>信用</v>
          </cell>
        </row>
        <row r="1389">
          <cell r="E1389" t="str">
            <v>深圳兆利实业公司</v>
          </cell>
        </row>
        <row r="1389">
          <cell r="G1389">
            <v>44592</v>
          </cell>
          <cell r="H1389">
            <v>1288635.48</v>
          </cell>
        </row>
        <row r="1389">
          <cell r="J1389">
            <v>500000</v>
          </cell>
          <cell r="K1389">
            <v>788635.48</v>
          </cell>
          <cell r="L1389" t="str">
            <v>信用</v>
          </cell>
        </row>
        <row r="1390">
          <cell r="E1390" t="str">
            <v>深圳政和覆铜板工业有限公司</v>
          </cell>
        </row>
        <row r="1390">
          <cell r="G1390">
            <v>44592</v>
          </cell>
          <cell r="H1390">
            <v>7455786.85</v>
          </cell>
        </row>
        <row r="1390">
          <cell r="J1390">
            <v>0</v>
          </cell>
          <cell r="K1390">
            <v>7455786.85</v>
          </cell>
          <cell r="L1390" t="str">
            <v>信用</v>
          </cell>
        </row>
        <row r="1391">
          <cell r="E1391" t="str">
            <v>深圳政华工贸发展公司（原深圳奥润贸易公司）</v>
          </cell>
        </row>
        <row r="1391">
          <cell r="G1391">
            <v>44592</v>
          </cell>
          <cell r="H1391">
            <v>60912275.9</v>
          </cell>
        </row>
        <row r="1391">
          <cell r="J1391">
            <v>0</v>
          </cell>
          <cell r="K1391">
            <v>60912275.9</v>
          </cell>
          <cell r="L1391" t="str">
            <v>信用</v>
          </cell>
        </row>
        <row r="1392">
          <cell r="E1392" t="str">
            <v>深圳中润彩色印刷包装有限公司</v>
          </cell>
        </row>
        <row r="1392">
          <cell r="G1392">
            <v>44592</v>
          </cell>
          <cell r="H1392">
            <v>9431.59</v>
          </cell>
        </row>
        <row r="1392">
          <cell r="J1392">
            <v>0</v>
          </cell>
          <cell r="K1392">
            <v>9431.59</v>
          </cell>
          <cell r="L1392" t="str">
            <v>信用</v>
          </cell>
        </row>
        <row r="1393">
          <cell r="E1393" t="str">
            <v>深圳中盛保龄球俱乐部有限公司</v>
          </cell>
        </row>
        <row r="1393">
          <cell r="G1393">
            <v>44592</v>
          </cell>
          <cell r="H1393">
            <v>3648908.62</v>
          </cell>
        </row>
        <row r="1393">
          <cell r="J1393">
            <v>2500000</v>
          </cell>
          <cell r="K1393">
            <v>1148908.62</v>
          </cell>
          <cell r="L1393" t="str">
            <v>保证</v>
          </cell>
        </row>
        <row r="1394">
          <cell r="E1394" t="str">
            <v>深圳中银珠宝有限公司</v>
          </cell>
        </row>
        <row r="1394">
          <cell r="G1394">
            <v>44592</v>
          </cell>
          <cell r="H1394">
            <v>891599.79</v>
          </cell>
        </row>
        <row r="1394">
          <cell r="J1394">
            <v>0</v>
          </cell>
          <cell r="K1394">
            <v>891599.79</v>
          </cell>
          <cell r="L1394" t="str">
            <v>信用</v>
          </cell>
        </row>
        <row r="1395">
          <cell r="E1395" t="str">
            <v>深圳中租实业发展公司</v>
          </cell>
        </row>
        <row r="1395">
          <cell r="G1395">
            <v>44592</v>
          </cell>
          <cell r="H1395">
            <v>31734374.98</v>
          </cell>
        </row>
        <row r="1395">
          <cell r="J1395">
            <v>12562500</v>
          </cell>
          <cell r="K1395">
            <v>19171874.98</v>
          </cell>
          <cell r="L1395" t="str">
            <v>信用</v>
          </cell>
        </row>
        <row r="1396">
          <cell r="E1396" t="str">
            <v>深圳卓奇实业发展有限公司</v>
          </cell>
        </row>
        <row r="1396">
          <cell r="G1396">
            <v>44592</v>
          </cell>
          <cell r="H1396">
            <v>2665705.62</v>
          </cell>
        </row>
        <row r="1396">
          <cell r="J1396">
            <v>1500000</v>
          </cell>
          <cell r="K1396">
            <v>1165705.62</v>
          </cell>
          <cell r="L1396" t="str">
            <v>保证</v>
          </cell>
        </row>
        <row r="1397">
          <cell r="E1397" t="str">
            <v>深圳自然纯实业有限公司1</v>
          </cell>
        </row>
        <row r="1397">
          <cell r="G1397">
            <v>44592</v>
          </cell>
          <cell r="H1397">
            <v>2440291.86</v>
          </cell>
        </row>
        <row r="1397">
          <cell r="J1397">
            <v>1000000</v>
          </cell>
          <cell r="K1397">
            <v>1440291.86</v>
          </cell>
          <cell r="L1397" t="str">
            <v>保证</v>
          </cell>
        </row>
        <row r="1398">
          <cell r="E1398" t="str">
            <v>天马有限公司</v>
          </cell>
        </row>
        <row r="1398">
          <cell r="G1398">
            <v>44592</v>
          </cell>
          <cell r="H1398">
            <v>1223003.33</v>
          </cell>
        </row>
        <row r="1398">
          <cell r="J1398">
            <v>1070000</v>
          </cell>
          <cell r="K1398">
            <v>153003.33</v>
          </cell>
          <cell r="L1398" t="str">
            <v>信用</v>
          </cell>
        </row>
        <row r="1399">
          <cell r="E1399" t="str">
            <v>伟盛实业（深圳）有限公司</v>
          </cell>
        </row>
        <row r="1399">
          <cell r="G1399">
            <v>44592</v>
          </cell>
          <cell r="H1399">
            <v>7168366.35</v>
          </cell>
        </row>
        <row r="1399">
          <cell r="J1399">
            <v>4500000</v>
          </cell>
          <cell r="K1399">
            <v>2668366.35</v>
          </cell>
          <cell r="L1399" t="str">
            <v>信用</v>
          </cell>
        </row>
        <row r="1400">
          <cell r="E1400" t="str">
            <v>伟仲实业发展（深圳）有限公司</v>
          </cell>
        </row>
        <row r="1400">
          <cell r="G1400">
            <v>44592</v>
          </cell>
          <cell r="H1400">
            <v>5281108.56</v>
          </cell>
        </row>
        <row r="1400">
          <cell r="J1400">
            <v>1000000</v>
          </cell>
          <cell r="K1400">
            <v>4281108.56</v>
          </cell>
          <cell r="L1400" t="str">
            <v>信用</v>
          </cell>
        </row>
        <row r="1401">
          <cell r="E1401" t="str">
            <v>香港金润贸易公司（2笔）</v>
          </cell>
        </row>
        <row r="1401">
          <cell r="G1401">
            <v>44592</v>
          </cell>
          <cell r="H1401">
            <v>5500000</v>
          </cell>
        </row>
        <row r="1401">
          <cell r="J1401">
            <v>5500000</v>
          </cell>
          <cell r="K1401">
            <v>0</v>
          </cell>
          <cell r="L1401" t="str">
            <v>信用</v>
          </cell>
        </row>
        <row r="1402">
          <cell r="E1402" t="str">
            <v>协宝国际集团（深圳）有限公司</v>
          </cell>
        </row>
        <row r="1402">
          <cell r="G1402">
            <v>44592</v>
          </cell>
          <cell r="H1402">
            <v>10603853.57</v>
          </cell>
        </row>
        <row r="1402">
          <cell r="J1402">
            <v>5000000</v>
          </cell>
          <cell r="K1402">
            <v>5603853.57</v>
          </cell>
          <cell r="L1402" t="str">
            <v>保证</v>
          </cell>
        </row>
        <row r="1403">
          <cell r="E1403" t="str">
            <v>新胜印刷包装（深圳）有限公司（2笔）</v>
          </cell>
        </row>
        <row r="1403">
          <cell r="G1403">
            <v>44592</v>
          </cell>
          <cell r="H1403">
            <v>4113000</v>
          </cell>
        </row>
        <row r="1403">
          <cell r="J1403">
            <v>2800000</v>
          </cell>
          <cell r="K1403">
            <v>1313000</v>
          </cell>
          <cell r="L1403" t="str">
            <v>信用</v>
          </cell>
        </row>
        <row r="1404">
          <cell r="E1404" t="str">
            <v>新维泰食品饮料（深圳）有限公司</v>
          </cell>
        </row>
        <row r="1404">
          <cell r="G1404">
            <v>44592</v>
          </cell>
          <cell r="H1404">
            <v>4617040</v>
          </cell>
        </row>
        <row r="1404">
          <cell r="J1404">
            <v>3000000</v>
          </cell>
          <cell r="K1404">
            <v>1617040</v>
          </cell>
          <cell r="L1404" t="str">
            <v>保证</v>
          </cell>
        </row>
        <row r="1405">
          <cell r="E1405" t="str">
            <v>裕田新阳光食品公司</v>
          </cell>
        </row>
        <row r="1405">
          <cell r="G1405">
            <v>44592</v>
          </cell>
          <cell r="H1405">
            <v>21215727.56</v>
          </cell>
        </row>
        <row r="1405">
          <cell r="J1405">
            <v>20000000</v>
          </cell>
          <cell r="K1405">
            <v>1215727.56</v>
          </cell>
          <cell r="L1405" t="str">
            <v>保证</v>
          </cell>
        </row>
        <row r="1406">
          <cell r="E1406" t="str">
            <v>运华仓储联运实业有限公司</v>
          </cell>
        </row>
        <row r="1406">
          <cell r="G1406">
            <v>44592</v>
          </cell>
          <cell r="H1406">
            <v>37580624.38</v>
          </cell>
        </row>
        <row r="1406">
          <cell r="J1406">
            <v>0</v>
          </cell>
          <cell r="K1406">
            <v>37580624.38</v>
          </cell>
          <cell r="L1406" t="str">
            <v>信用</v>
          </cell>
        </row>
        <row r="1407">
          <cell r="E1407" t="str">
            <v>招商迪辰软件系统（深圳）有限</v>
          </cell>
        </row>
        <row r="1407">
          <cell r="G1407">
            <v>44592</v>
          </cell>
          <cell r="H1407">
            <v>136012287.89</v>
          </cell>
        </row>
        <row r="1407">
          <cell r="J1407">
            <v>40000000</v>
          </cell>
          <cell r="K1407">
            <v>96012287.89</v>
          </cell>
          <cell r="L1407" t="str">
            <v>保证</v>
          </cell>
        </row>
        <row r="1408">
          <cell r="E1408" t="str">
            <v>中国科健股份有限公司2</v>
          </cell>
        </row>
        <row r="1408">
          <cell r="G1408">
            <v>44592</v>
          </cell>
          <cell r="H1408">
            <v>144095723.98</v>
          </cell>
        </row>
        <row r="1408">
          <cell r="J1408">
            <v>45901338.36</v>
          </cell>
          <cell r="K1408">
            <v>98194385.62</v>
          </cell>
          <cell r="L1408" t="str">
            <v>保证</v>
          </cell>
        </row>
        <row r="1409">
          <cell r="E1409" t="str">
            <v>中投实业发展（深圳）有限公司</v>
          </cell>
        </row>
        <row r="1409">
          <cell r="G1409">
            <v>44592</v>
          </cell>
          <cell r="H1409">
            <v>9939060.87</v>
          </cell>
        </row>
        <row r="1409">
          <cell r="J1409">
            <v>2000000</v>
          </cell>
          <cell r="K1409">
            <v>7939060.87</v>
          </cell>
          <cell r="L1409" t="str">
            <v>保证</v>
          </cell>
        </row>
        <row r="1410">
          <cell r="E1410" t="str">
            <v>深圳市先科电子有限公司2</v>
          </cell>
        </row>
        <row r="1410">
          <cell r="G1410">
            <v>44592</v>
          </cell>
          <cell r="H1410">
            <v>20044252.03</v>
          </cell>
        </row>
        <row r="1410">
          <cell r="J1410">
            <v>5000000</v>
          </cell>
          <cell r="K1410">
            <v>15044252.03</v>
          </cell>
          <cell r="L1410" t="str">
            <v>保证</v>
          </cell>
        </row>
        <row r="1411">
          <cell r="E1411" t="str">
            <v>安徽信托深圳证券部</v>
          </cell>
        </row>
        <row r="1411">
          <cell r="G1411">
            <v>44592</v>
          </cell>
          <cell r="H1411">
            <v>2312438.32</v>
          </cell>
        </row>
        <row r="1411">
          <cell r="J1411">
            <v>1110000</v>
          </cell>
          <cell r="K1411">
            <v>1202438.32</v>
          </cell>
          <cell r="L1411" t="str">
            <v>信用</v>
          </cell>
        </row>
        <row r="1412">
          <cell r="E1412" t="str">
            <v>潮州枫溪信用社</v>
          </cell>
        </row>
        <row r="1412">
          <cell r="G1412">
            <v>44592</v>
          </cell>
          <cell r="H1412">
            <v>3014160</v>
          </cell>
        </row>
        <row r="1412">
          <cell r="J1412">
            <v>1800000</v>
          </cell>
          <cell r="K1412">
            <v>1214160</v>
          </cell>
          <cell r="L1412" t="str">
            <v>信用</v>
          </cell>
        </row>
        <row r="1413">
          <cell r="E1413" t="str">
            <v>丁春义等（海南省中行）</v>
          </cell>
        </row>
        <row r="1413">
          <cell r="G1413">
            <v>44592</v>
          </cell>
          <cell r="H1413">
            <v>15271259.81</v>
          </cell>
        </row>
        <row r="1413">
          <cell r="J1413">
            <v>8679199.81</v>
          </cell>
          <cell r="K1413">
            <v>6592060</v>
          </cell>
          <cell r="L1413" t="str">
            <v>信用</v>
          </cell>
        </row>
        <row r="1414">
          <cell r="E1414" t="str">
            <v>广东国际信托投资公司深圳公司</v>
          </cell>
        </row>
        <row r="1414">
          <cell r="G1414">
            <v>44592</v>
          </cell>
          <cell r="H1414">
            <v>157552.82</v>
          </cell>
        </row>
        <row r="1414">
          <cell r="J1414">
            <v>157552.82</v>
          </cell>
          <cell r="K1414">
            <v>0</v>
          </cell>
          <cell r="L1414" t="str">
            <v>保证</v>
          </cell>
        </row>
        <row r="1415">
          <cell r="E1415" t="str">
            <v>广东国际租赁公司</v>
          </cell>
        </row>
        <row r="1415">
          <cell r="G1415">
            <v>44592</v>
          </cell>
          <cell r="H1415">
            <v>22682733.633335</v>
          </cell>
        </row>
        <row r="1415">
          <cell r="J1415">
            <v>7376205.818349</v>
          </cell>
          <cell r="K1415">
            <v>15306527.814986</v>
          </cell>
          <cell r="L1415" t="str">
            <v>信用</v>
          </cell>
        </row>
        <row r="1416">
          <cell r="E1416" t="str">
            <v>广州经济技术开发区国际信托投资公司</v>
          </cell>
        </row>
        <row r="1416">
          <cell r="G1416">
            <v>44592</v>
          </cell>
          <cell r="H1416">
            <v>21725864.8</v>
          </cell>
        </row>
        <row r="1416">
          <cell r="J1416">
            <v>19120000</v>
          </cell>
          <cell r="K1416">
            <v>2605864.8</v>
          </cell>
          <cell r="L1416" t="str">
            <v>信用</v>
          </cell>
        </row>
        <row r="1417">
          <cell r="E1417" t="str">
            <v>河南省证券公司深圳营业业务部</v>
          </cell>
        </row>
        <row r="1417">
          <cell r="G1417">
            <v>44592</v>
          </cell>
          <cell r="H1417">
            <v>4978651.23</v>
          </cell>
        </row>
        <row r="1417">
          <cell r="J1417">
            <v>2987000</v>
          </cell>
          <cell r="K1417">
            <v>1991651.23</v>
          </cell>
          <cell r="L1417" t="str">
            <v>信用</v>
          </cell>
        </row>
        <row r="1418">
          <cell r="E1418" t="str">
            <v>惠阳淡水城市信用社</v>
          </cell>
        </row>
        <row r="1418">
          <cell r="G1418">
            <v>44592</v>
          </cell>
          <cell r="H1418">
            <v>1881956.61</v>
          </cell>
        </row>
        <row r="1418">
          <cell r="J1418">
            <v>1492906.6</v>
          </cell>
          <cell r="K1418">
            <v>389050.01</v>
          </cell>
          <cell r="L1418" t="str">
            <v>信用</v>
          </cell>
        </row>
        <row r="1419">
          <cell r="E1419" t="str">
            <v>吉林省国际信托投资公司深圳证券部</v>
          </cell>
        </row>
        <row r="1419">
          <cell r="G1419">
            <v>44592</v>
          </cell>
          <cell r="H1419">
            <v>258881378.844726</v>
          </cell>
        </row>
        <row r="1419">
          <cell r="J1419">
            <v>205206700</v>
          </cell>
          <cell r="K1419">
            <v>53674678.844726</v>
          </cell>
          <cell r="L1419" t="str">
            <v>保证</v>
          </cell>
        </row>
        <row r="1420">
          <cell r="E1420" t="str">
            <v>陆河县河城城市信用社</v>
          </cell>
        </row>
        <row r="1420">
          <cell r="G1420">
            <v>44592</v>
          </cell>
          <cell r="H1420">
            <v>72542.5</v>
          </cell>
        </row>
        <row r="1420">
          <cell r="J1420">
            <v>0</v>
          </cell>
          <cell r="K1420">
            <v>72542.5</v>
          </cell>
          <cell r="L1420" t="str">
            <v>保证</v>
          </cell>
        </row>
        <row r="1421">
          <cell r="E1421" t="str">
            <v>陆河县农村信用合作社联社</v>
          </cell>
        </row>
        <row r="1421">
          <cell r="G1421">
            <v>44592</v>
          </cell>
          <cell r="H1421">
            <v>1934615</v>
          </cell>
        </row>
        <row r="1421">
          <cell r="J1421">
            <v>0</v>
          </cell>
          <cell r="K1421">
            <v>1934615</v>
          </cell>
          <cell r="L1421" t="str">
            <v>信用</v>
          </cell>
        </row>
        <row r="1422">
          <cell r="E1422" t="str">
            <v>陕西咸阳中陆信用社</v>
          </cell>
        </row>
        <row r="1422">
          <cell r="G1422">
            <v>44592</v>
          </cell>
          <cell r="H1422">
            <v>19199200</v>
          </cell>
        </row>
        <row r="1422">
          <cell r="J1422">
            <v>13000000</v>
          </cell>
          <cell r="K1422">
            <v>6199200</v>
          </cell>
          <cell r="L1422" t="str">
            <v>信用</v>
          </cell>
        </row>
        <row r="1423">
          <cell r="E1423" t="str">
            <v>中国农村信托投资公司广东办事处</v>
          </cell>
        </row>
        <row r="1423">
          <cell r="G1423">
            <v>44592</v>
          </cell>
          <cell r="H1423">
            <v>1397153.33</v>
          </cell>
        </row>
        <row r="1423">
          <cell r="J1423">
            <v>0</v>
          </cell>
          <cell r="K1423">
            <v>1397153.33</v>
          </cell>
          <cell r="L1423" t="str">
            <v>保证</v>
          </cell>
        </row>
        <row r="1424">
          <cell r="E1424" t="str">
            <v>珠海国际信托投资公司</v>
          </cell>
        </row>
        <row r="1424">
          <cell r="G1424">
            <v>44592</v>
          </cell>
          <cell r="H1424">
            <v>67457.82</v>
          </cell>
        </row>
        <row r="1424">
          <cell r="J1424">
            <v>0</v>
          </cell>
          <cell r="K1424">
            <v>67457.82</v>
          </cell>
          <cell r="L1424" t="str">
            <v>信用</v>
          </cell>
        </row>
        <row r="1425">
          <cell r="E1425" t="str">
            <v>97、98年个人所得税</v>
          </cell>
        </row>
        <row r="1425">
          <cell r="G1425">
            <v>44592</v>
          </cell>
          <cell r="H1425">
            <v>38810.2</v>
          </cell>
        </row>
        <row r="1425">
          <cell r="J1425">
            <v>38810.2</v>
          </cell>
          <cell r="K1425">
            <v>0</v>
          </cell>
          <cell r="L1425" t="str">
            <v>信用</v>
          </cell>
        </row>
        <row r="1426">
          <cell r="E1426" t="str">
            <v>保管箱</v>
          </cell>
        </row>
        <row r="1426">
          <cell r="G1426">
            <v>44592</v>
          </cell>
          <cell r="H1426">
            <v>423219.6</v>
          </cell>
        </row>
        <row r="1426">
          <cell r="J1426">
            <v>423219.6</v>
          </cell>
          <cell r="K1426">
            <v>0</v>
          </cell>
          <cell r="L1426" t="str">
            <v>信用</v>
          </cell>
        </row>
        <row r="1427">
          <cell r="E1427" t="str">
            <v>不详</v>
          </cell>
        </row>
        <row r="1427">
          <cell r="G1427">
            <v>44592</v>
          </cell>
          <cell r="H1427">
            <v>7830</v>
          </cell>
        </row>
        <row r="1427">
          <cell r="J1427">
            <v>7830</v>
          </cell>
          <cell r="K1427">
            <v>0</v>
          </cell>
          <cell r="L1427" t="str">
            <v>信用</v>
          </cell>
        </row>
        <row r="1428">
          <cell r="E1428" t="str">
            <v>程辉公司</v>
          </cell>
        </row>
        <row r="1428">
          <cell r="G1428">
            <v>44592</v>
          </cell>
          <cell r="H1428">
            <v>233254.64</v>
          </cell>
        </row>
        <row r="1428">
          <cell r="J1428">
            <v>233254.64</v>
          </cell>
          <cell r="K1428">
            <v>0</v>
          </cell>
          <cell r="L1428" t="str">
            <v>信用</v>
          </cell>
        </row>
        <row r="1429">
          <cell r="E1429" t="str">
            <v>存出保证金</v>
          </cell>
        </row>
        <row r="1429">
          <cell r="G1429">
            <v>44592</v>
          </cell>
          <cell r="H1429">
            <v>18000</v>
          </cell>
        </row>
        <row r="1429">
          <cell r="J1429">
            <v>18000</v>
          </cell>
          <cell r="K1429">
            <v>0</v>
          </cell>
          <cell r="L1429" t="str">
            <v>信用</v>
          </cell>
        </row>
        <row r="1430">
          <cell r="E1430" t="str">
            <v>存放工行款项</v>
          </cell>
        </row>
        <row r="1430">
          <cell r="G1430">
            <v>44592</v>
          </cell>
          <cell r="H1430">
            <v>5379.12</v>
          </cell>
        </row>
        <row r="1430">
          <cell r="J1430">
            <v>5379.12</v>
          </cell>
          <cell r="K1430">
            <v>0</v>
          </cell>
          <cell r="L1430" t="str">
            <v>信用</v>
          </cell>
        </row>
        <row r="1431">
          <cell r="E1431" t="str">
            <v>代偿宝诚公司剩余赔款</v>
          </cell>
        </row>
        <row r="1431">
          <cell r="G1431">
            <v>44592</v>
          </cell>
          <cell r="H1431">
            <v>875443.22</v>
          </cell>
        </row>
        <row r="1431">
          <cell r="J1431">
            <v>875443.22</v>
          </cell>
          <cell r="K1431">
            <v>0</v>
          </cell>
          <cell r="L1431" t="str">
            <v>信用</v>
          </cell>
        </row>
        <row r="1432">
          <cell r="E1432" t="str">
            <v>代垫雅仕衣帽利息</v>
          </cell>
        </row>
        <row r="1432">
          <cell r="G1432">
            <v>44592</v>
          </cell>
          <cell r="H1432">
            <v>3720000</v>
          </cell>
        </row>
        <row r="1432">
          <cell r="J1432">
            <v>3720000</v>
          </cell>
          <cell r="K1432">
            <v>0</v>
          </cell>
          <cell r="L1432" t="str">
            <v>信用</v>
          </cell>
        </row>
        <row r="1433">
          <cell r="E1433" t="str">
            <v>恩德公司</v>
          </cell>
        </row>
        <row r="1433">
          <cell r="G1433">
            <v>44592</v>
          </cell>
          <cell r="H1433">
            <v>7500</v>
          </cell>
        </row>
        <row r="1433">
          <cell r="J1433">
            <v>7500</v>
          </cell>
          <cell r="K1433">
            <v>0</v>
          </cell>
          <cell r="L1433" t="str">
            <v>信用</v>
          </cell>
        </row>
        <row r="1434">
          <cell r="E1434" t="str">
            <v>海促会</v>
          </cell>
        </row>
        <row r="1434">
          <cell r="G1434">
            <v>44592</v>
          </cell>
          <cell r="H1434">
            <v>729171</v>
          </cell>
        </row>
        <row r="1434">
          <cell r="J1434">
            <v>729171</v>
          </cell>
          <cell r="K1434">
            <v>0</v>
          </cell>
          <cell r="L1434" t="str">
            <v>信用</v>
          </cell>
        </row>
        <row r="1435">
          <cell r="E1435" t="str">
            <v>海龙水泥公司</v>
          </cell>
        </row>
        <row r="1435">
          <cell r="G1435">
            <v>44592</v>
          </cell>
          <cell r="H1435">
            <v>16259725.25</v>
          </cell>
        </row>
        <row r="1435">
          <cell r="J1435">
            <v>16259725.25</v>
          </cell>
          <cell r="K1435">
            <v>0</v>
          </cell>
          <cell r="L1435" t="str">
            <v>信用</v>
          </cell>
        </row>
        <row r="1436">
          <cell r="E1436" t="str">
            <v>汇宾广场10套房过户税费</v>
          </cell>
        </row>
        <row r="1436">
          <cell r="G1436">
            <v>44592</v>
          </cell>
          <cell r="H1436">
            <v>59044.95</v>
          </cell>
        </row>
        <row r="1436">
          <cell r="J1436">
            <v>59044.95</v>
          </cell>
          <cell r="K1436">
            <v>0</v>
          </cell>
          <cell r="L1436" t="str">
            <v>信用</v>
          </cell>
        </row>
        <row r="1437">
          <cell r="E1437" t="str">
            <v>健波保龄球场</v>
          </cell>
        </row>
        <row r="1437">
          <cell r="G1437">
            <v>44592</v>
          </cell>
          <cell r="H1437">
            <v>4367936.92</v>
          </cell>
        </row>
        <row r="1437">
          <cell r="J1437">
            <v>4367936.92</v>
          </cell>
          <cell r="K1437">
            <v>0</v>
          </cell>
          <cell r="L1437" t="str">
            <v>信用</v>
          </cell>
        </row>
        <row r="1438">
          <cell r="E1438" t="str">
            <v>深大信用社</v>
          </cell>
        </row>
        <row r="1438">
          <cell r="G1438">
            <v>44592</v>
          </cell>
          <cell r="H1438">
            <v>592982.12</v>
          </cell>
        </row>
        <row r="1438">
          <cell r="J1438">
            <v>592982.12</v>
          </cell>
          <cell r="K1438">
            <v>0</v>
          </cell>
          <cell r="L1438" t="str">
            <v>信用</v>
          </cell>
        </row>
        <row r="1439">
          <cell r="E1439" t="str">
            <v>深交所</v>
          </cell>
        </row>
        <row r="1439">
          <cell r="G1439">
            <v>44592</v>
          </cell>
          <cell r="H1439">
            <v>120758.14</v>
          </cell>
        </row>
        <row r="1439">
          <cell r="J1439">
            <v>120758.14</v>
          </cell>
          <cell r="K1439">
            <v>0</v>
          </cell>
          <cell r="L1439" t="str">
            <v>信用</v>
          </cell>
        </row>
        <row r="1440">
          <cell r="E1440" t="str">
            <v>深圳福泰投资股份公司购坂田房</v>
          </cell>
        </row>
        <row r="1440">
          <cell r="G1440">
            <v>44592</v>
          </cell>
          <cell r="H1440">
            <v>655595</v>
          </cell>
        </row>
        <row r="1440">
          <cell r="J1440">
            <v>655595</v>
          </cell>
          <cell r="K1440">
            <v>0</v>
          </cell>
          <cell r="L1440" t="str">
            <v>信用</v>
          </cell>
        </row>
        <row r="1441">
          <cell r="E1441" t="str">
            <v>深圳南油文化广场发展有限公司</v>
          </cell>
        </row>
        <row r="1441">
          <cell r="G1441">
            <v>44592</v>
          </cell>
          <cell r="H1441">
            <v>100000</v>
          </cell>
        </row>
        <row r="1441">
          <cell r="J1441">
            <v>100000</v>
          </cell>
          <cell r="K1441">
            <v>0</v>
          </cell>
          <cell r="L1441" t="str">
            <v>信用</v>
          </cell>
        </row>
        <row r="1442">
          <cell r="E1442" t="str">
            <v>深圳三九展业贸易公司</v>
          </cell>
        </row>
        <row r="1442">
          <cell r="G1442">
            <v>44592</v>
          </cell>
          <cell r="H1442">
            <v>1300000</v>
          </cell>
        </row>
        <row r="1442">
          <cell r="J1442">
            <v>1300000</v>
          </cell>
          <cell r="K1442">
            <v>0</v>
          </cell>
          <cell r="L1442" t="str">
            <v>信用</v>
          </cell>
        </row>
        <row r="1443">
          <cell r="E1443" t="str">
            <v>深圳市发特实业有限公司</v>
          </cell>
        </row>
        <row r="1443">
          <cell r="G1443">
            <v>44592</v>
          </cell>
          <cell r="H1443">
            <v>75</v>
          </cell>
        </row>
        <row r="1443">
          <cell r="J1443">
            <v>75</v>
          </cell>
          <cell r="K1443">
            <v>0</v>
          </cell>
          <cell r="L1443" t="str">
            <v>信用</v>
          </cell>
        </row>
        <row r="1444">
          <cell r="E1444" t="str">
            <v>深圳市金联发实业公司2</v>
          </cell>
        </row>
        <row r="1444">
          <cell r="G1444">
            <v>44592</v>
          </cell>
          <cell r="H1444">
            <v>200000</v>
          </cell>
        </row>
        <row r="1444">
          <cell r="J1444">
            <v>200000</v>
          </cell>
          <cell r="K1444">
            <v>0</v>
          </cell>
          <cell r="L1444" t="str">
            <v>信用</v>
          </cell>
        </row>
        <row r="1445">
          <cell r="E1445" t="str">
            <v>文锦原分理处选址押金</v>
          </cell>
        </row>
        <row r="1445">
          <cell r="G1445">
            <v>44592</v>
          </cell>
          <cell r="H1445">
            <v>188100</v>
          </cell>
        </row>
        <row r="1445">
          <cell r="J1445">
            <v>188100</v>
          </cell>
          <cell r="K1445">
            <v>0</v>
          </cell>
          <cell r="L1445" t="str">
            <v>信用</v>
          </cell>
        </row>
        <row r="1446">
          <cell r="E1446" t="str">
            <v>夏威夷公司</v>
          </cell>
        </row>
        <row r="1446">
          <cell r="G1446">
            <v>44592</v>
          </cell>
          <cell r="H1446">
            <v>12831325</v>
          </cell>
        </row>
        <row r="1446">
          <cell r="J1446">
            <v>12831325</v>
          </cell>
          <cell r="K1446">
            <v>0</v>
          </cell>
          <cell r="L1446" t="str">
            <v>保证</v>
          </cell>
        </row>
        <row r="1447">
          <cell r="E1447" t="str">
            <v>押金－水电费押金</v>
          </cell>
        </row>
        <row r="1447">
          <cell r="G1447">
            <v>44592</v>
          </cell>
          <cell r="H1447">
            <v>2700</v>
          </cell>
        </row>
        <row r="1447">
          <cell r="J1447">
            <v>2700</v>
          </cell>
          <cell r="K1447">
            <v>0</v>
          </cell>
          <cell r="L1447" t="str">
            <v>信用</v>
          </cell>
        </row>
        <row r="1448">
          <cell r="E1448" t="str">
            <v>押金－员工宿舍（房租水电、长话押金）</v>
          </cell>
        </row>
        <row r="1448">
          <cell r="G1448">
            <v>44592</v>
          </cell>
          <cell r="H1448">
            <v>7645.5</v>
          </cell>
        </row>
        <row r="1448">
          <cell r="J1448">
            <v>7645.5</v>
          </cell>
          <cell r="K1448">
            <v>0</v>
          </cell>
          <cell r="L1448" t="str">
            <v>信用</v>
          </cell>
        </row>
        <row r="1449">
          <cell r="E1449" t="str">
            <v>押金－租赁网点传真费押金－电信局</v>
          </cell>
        </row>
        <row r="1449">
          <cell r="G1449">
            <v>44592</v>
          </cell>
          <cell r="H1449">
            <v>2000</v>
          </cell>
        </row>
        <row r="1449">
          <cell r="J1449">
            <v>2000</v>
          </cell>
          <cell r="K1449">
            <v>0</v>
          </cell>
          <cell r="L1449" t="str">
            <v>信用</v>
          </cell>
        </row>
        <row r="1450">
          <cell r="E1450" t="str">
            <v>以物抵债代垫费用（无附件）</v>
          </cell>
        </row>
        <row r="1450">
          <cell r="G1450">
            <v>44592</v>
          </cell>
          <cell r="H1450">
            <v>48897.5</v>
          </cell>
        </row>
        <row r="1450">
          <cell r="J1450">
            <v>48897.5</v>
          </cell>
          <cell r="K1450">
            <v>0</v>
          </cell>
          <cell r="L1450" t="str">
            <v>信用</v>
          </cell>
        </row>
        <row r="1451">
          <cell r="E1451" t="str">
            <v>应收手续费（原币种为港币）</v>
          </cell>
        </row>
        <row r="1451">
          <cell r="G1451">
            <v>44592</v>
          </cell>
          <cell r="H1451">
            <v>469.571571</v>
          </cell>
        </row>
        <row r="1451">
          <cell r="J1451">
            <v>152.945421</v>
          </cell>
          <cell r="K1451">
            <v>316.62615</v>
          </cell>
          <cell r="L1451" t="str">
            <v>信用</v>
          </cell>
        </row>
        <row r="1452">
          <cell r="E1452" t="str">
            <v>营业场所费用－网点租赁押金－深圳市社保投资公司</v>
          </cell>
        </row>
        <row r="1452">
          <cell r="G1452">
            <v>44592</v>
          </cell>
          <cell r="H1452">
            <v>274900</v>
          </cell>
        </row>
        <row r="1452">
          <cell r="J1452">
            <v>274900</v>
          </cell>
          <cell r="K1452">
            <v>0</v>
          </cell>
          <cell r="L1452" t="str">
            <v>信用</v>
          </cell>
        </row>
        <row r="1453">
          <cell r="E1453" t="str">
            <v>营业场所费用－网点租赁押金－深圳市雄泰投资公司</v>
          </cell>
        </row>
        <row r="1453">
          <cell r="G1453">
            <v>44592</v>
          </cell>
          <cell r="H1453">
            <v>220714.9</v>
          </cell>
        </row>
        <row r="1453">
          <cell r="J1453">
            <v>220714.9</v>
          </cell>
          <cell r="K1453">
            <v>0</v>
          </cell>
          <cell r="L1453" t="str">
            <v>信用</v>
          </cell>
        </row>
        <row r="1454">
          <cell r="E1454" t="str">
            <v>营业场所费用－网点租赁押金－深圳市中兴通实业有限公司</v>
          </cell>
        </row>
        <row r="1454">
          <cell r="G1454">
            <v>44592</v>
          </cell>
          <cell r="H1454">
            <v>30000</v>
          </cell>
        </row>
        <row r="1454">
          <cell r="J1454">
            <v>30000</v>
          </cell>
          <cell r="K1454">
            <v>0</v>
          </cell>
          <cell r="L1454" t="str">
            <v>信用</v>
          </cell>
        </row>
        <row r="1455">
          <cell r="E1455" t="str">
            <v>营业场所费用－网点租赁押金－深圳土特产日杂公司南园电子设备展销中心</v>
          </cell>
        </row>
        <row r="1455">
          <cell r="G1455">
            <v>44592</v>
          </cell>
          <cell r="H1455">
            <v>110261</v>
          </cell>
        </row>
        <row r="1455">
          <cell r="J1455">
            <v>110261</v>
          </cell>
          <cell r="K1455">
            <v>0</v>
          </cell>
          <cell r="L1455" t="str">
            <v>信用</v>
          </cell>
        </row>
        <row r="1456">
          <cell r="E1456" t="str">
            <v>营业场所费用－网点租赁押金－钟伟雄</v>
          </cell>
        </row>
        <row r="1456">
          <cell r="G1456">
            <v>44592</v>
          </cell>
          <cell r="H1456">
            <v>200000</v>
          </cell>
        </row>
        <row r="1456">
          <cell r="J1456">
            <v>200000</v>
          </cell>
          <cell r="K1456">
            <v>0</v>
          </cell>
          <cell r="L1456" t="str">
            <v>信用</v>
          </cell>
        </row>
        <row r="1457">
          <cell r="E1457" t="str">
            <v>张家港人民政府驻深办事处（润港贸易）</v>
          </cell>
        </row>
        <row r="1457">
          <cell r="G1457">
            <v>44592</v>
          </cell>
          <cell r="H1457">
            <v>5250</v>
          </cell>
        </row>
        <row r="1457">
          <cell r="J1457">
            <v>5250</v>
          </cell>
          <cell r="K1457">
            <v>0</v>
          </cell>
          <cell r="L1457" t="str">
            <v>信用</v>
          </cell>
        </row>
        <row r="1458">
          <cell r="E1458" t="str">
            <v>政华集团雅仕衣帽被执行款</v>
          </cell>
        </row>
        <row r="1458">
          <cell r="G1458">
            <v>44592</v>
          </cell>
          <cell r="H1458">
            <v>17705389.81</v>
          </cell>
        </row>
        <row r="1458">
          <cell r="J1458">
            <v>17705389.81</v>
          </cell>
          <cell r="K1458">
            <v>0</v>
          </cell>
          <cell r="L1458" t="str">
            <v>信用</v>
          </cell>
        </row>
        <row r="1459">
          <cell r="E1459" t="str">
            <v>资管部专项清收费用（国信优元）</v>
          </cell>
        </row>
        <row r="1459">
          <cell r="G1459">
            <v>44592</v>
          </cell>
          <cell r="H1459">
            <v>325000</v>
          </cell>
        </row>
        <row r="1459">
          <cell r="J1459">
            <v>325000</v>
          </cell>
          <cell r="K1459">
            <v>0</v>
          </cell>
          <cell r="L1459" t="str">
            <v>信用</v>
          </cell>
        </row>
        <row r="1460">
          <cell r="E1460" t="str">
            <v>深圳市特灵通数码通讯发展有限公司</v>
          </cell>
        </row>
        <row r="1460">
          <cell r="G1460">
            <v>44592</v>
          </cell>
          <cell r="H1460">
            <v>31390318.98</v>
          </cell>
        </row>
        <row r="1460">
          <cell r="J1460">
            <v>22176627.35</v>
          </cell>
          <cell r="K1460">
            <v>9213691.63</v>
          </cell>
          <cell r="L1460" t="str">
            <v>保证</v>
          </cell>
        </row>
        <row r="1461">
          <cell r="E1461" t="str">
            <v>深圳安琪食品有限公司1</v>
          </cell>
        </row>
        <row r="1461">
          <cell r="G1461">
            <v>44592</v>
          </cell>
          <cell r="H1461">
            <v>28891954.62</v>
          </cell>
        </row>
        <row r="1461">
          <cell r="J1461">
            <v>19346570.46</v>
          </cell>
          <cell r="K1461">
            <v>9545384.16</v>
          </cell>
          <cell r="L1461" t="str">
            <v>保证</v>
          </cell>
        </row>
        <row r="1462">
          <cell r="E1462" t="str">
            <v>深圳市移丰网络技术有限公司</v>
          </cell>
        </row>
        <row r="1462">
          <cell r="G1462">
            <v>44592</v>
          </cell>
          <cell r="H1462">
            <v>44594117.49</v>
          </cell>
        </row>
        <row r="1462">
          <cell r="J1462">
            <v>29844036.42</v>
          </cell>
          <cell r="K1462">
            <v>14750081.07</v>
          </cell>
          <cell r="L1462" t="str">
            <v>保证</v>
          </cell>
        </row>
        <row r="1463">
          <cell r="E1463" t="str">
            <v>深圳市朗晟达贸易有限公司</v>
          </cell>
        </row>
        <row r="1463">
          <cell r="G1463">
            <v>44592</v>
          </cell>
          <cell r="H1463">
            <v>3979709.87</v>
          </cell>
        </row>
        <row r="1463">
          <cell r="J1463">
            <v>3016715.59</v>
          </cell>
          <cell r="K1463">
            <v>962994.28</v>
          </cell>
          <cell r="L1463" t="str">
            <v>保证</v>
          </cell>
        </row>
        <row r="1464">
          <cell r="E1464" t="str">
            <v>深圳市神采爱康投资发展有限公司</v>
          </cell>
        </row>
        <row r="1464">
          <cell r="G1464">
            <v>44592</v>
          </cell>
          <cell r="H1464">
            <v>10628597.47</v>
          </cell>
        </row>
        <row r="1464">
          <cell r="J1464">
            <v>0</v>
          </cell>
          <cell r="K1464">
            <v>10628597.47</v>
          </cell>
          <cell r="L1464" t="str">
            <v>保证</v>
          </cell>
        </row>
        <row r="1465">
          <cell r="E1465" t="str">
            <v>深圳亚太传媒股份有限公司</v>
          </cell>
        </row>
        <row r="1465">
          <cell r="G1465">
            <v>44592</v>
          </cell>
          <cell r="H1465">
            <v>16532480.45</v>
          </cell>
        </row>
        <row r="1465">
          <cell r="J1465">
            <v>10000000</v>
          </cell>
          <cell r="K1465">
            <v>6532480.45</v>
          </cell>
          <cell r="L1465" t="str">
            <v>保证</v>
          </cell>
        </row>
        <row r="1466">
          <cell r="E1466" t="str">
            <v>深圳安琪食品有限公司2</v>
          </cell>
        </row>
        <row r="1466">
          <cell r="G1466">
            <v>44592</v>
          </cell>
          <cell r="H1466">
            <v>26969325.77</v>
          </cell>
        </row>
        <row r="1466">
          <cell r="J1466">
            <v>11812507.3</v>
          </cell>
          <cell r="K1466">
            <v>15156818.47</v>
          </cell>
          <cell r="L1466" t="str">
            <v>保证</v>
          </cell>
        </row>
        <row r="1467">
          <cell r="E1467" t="str">
            <v>深圳市庆鹏石油化工经销有限公司</v>
          </cell>
        </row>
        <row r="1467">
          <cell r="G1467">
            <v>44592</v>
          </cell>
          <cell r="H1467">
            <v>145325317.95</v>
          </cell>
        </row>
        <row r="1467">
          <cell r="J1467">
            <v>67202900</v>
          </cell>
          <cell r="K1467">
            <v>78122417.95</v>
          </cell>
          <cell r="L1467" t="str">
            <v>抵押+保证</v>
          </cell>
        </row>
        <row r="1468">
          <cell r="E1468" t="str">
            <v>深圳市正大福珠宝首饰有限公司</v>
          </cell>
        </row>
        <row r="1468">
          <cell r="G1468">
            <v>44592</v>
          </cell>
          <cell r="H1468">
            <v>10939135.87</v>
          </cell>
        </row>
        <row r="1468">
          <cell r="J1468">
            <v>7004467.11</v>
          </cell>
          <cell r="K1468">
            <v>3934668.76</v>
          </cell>
          <cell r="L1468" t="str">
            <v>保证</v>
          </cell>
        </row>
        <row r="1469">
          <cell r="E1469" t="str">
            <v>深圳市天禄轩珠宝首饰有限公司</v>
          </cell>
        </row>
        <row r="1469">
          <cell r="G1469">
            <v>44592</v>
          </cell>
          <cell r="H1469">
            <v>10947197.34</v>
          </cell>
        </row>
        <row r="1469">
          <cell r="J1469">
            <v>7009709.02</v>
          </cell>
          <cell r="K1469">
            <v>3937488.32</v>
          </cell>
          <cell r="L1469" t="str">
            <v>保证</v>
          </cell>
        </row>
        <row r="1470">
          <cell r="E1470" t="str">
            <v>深圳安琪连锁饼屋有限公司</v>
          </cell>
        </row>
        <row r="1470">
          <cell r="G1470">
            <v>44592</v>
          </cell>
          <cell r="H1470">
            <v>6588767.04</v>
          </cell>
        </row>
        <row r="1470">
          <cell r="J1470">
            <v>4861563.6</v>
          </cell>
          <cell r="K1470">
            <v>1727203.44</v>
          </cell>
          <cell r="L1470" t="str">
            <v>保证</v>
          </cell>
        </row>
        <row r="1471">
          <cell r="E1471" t="str">
            <v>广东启光集团有限公司</v>
          </cell>
        </row>
        <row r="1471">
          <cell r="G1471">
            <v>44592</v>
          </cell>
          <cell r="H1471">
            <v>40320207.88</v>
          </cell>
        </row>
        <row r="1471">
          <cell r="J1471">
            <v>30000000</v>
          </cell>
          <cell r="K1471">
            <v>10320207.88</v>
          </cell>
          <cell r="L1471" t="str">
            <v>抵押+保证</v>
          </cell>
        </row>
        <row r="1472">
          <cell r="E1472" t="str">
            <v>深圳海丽来实业发展公司</v>
          </cell>
        </row>
        <row r="1472">
          <cell r="G1472">
            <v>44592</v>
          </cell>
          <cell r="H1472">
            <v>27956654.4</v>
          </cell>
        </row>
        <row r="1472">
          <cell r="J1472">
            <v>3000000</v>
          </cell>
          <cell r="K1472">
            <v>24956654.4</v>
          </cell>
          <cell r="L1472" t="str">
            <v>保证</v>
          </cell>
        </row>
        <row r="1473">
          <cell r="E1473" t="str">
            <v>深圳市中望实业有限公司</v>
          </cell>
        </row>
        <row r="1473">
          <cell r="G1473">
            <v>44592</v>
          </cell>
          <cell r="H1473">
            <v>11417929.03</v>
          </cell>
        </row>
        <row r="1473">
          <cell r="J1473">
            <v>1500000</v>
          </cell>
          <cell r="K1473">
            <v>9917929.03</v>
          </cell>
          <cell r="L1473" t="str">
            <v>保证</v>
          </cell>
        </row>
        <row r="1474">
          <cell r="E1474" t="str">
            <v>深圳市蛇口深潮综合商场</v>
          </cell>
        </row>
        <row r="1474">
          <cell r="G1474">
            <v>44592</v>
          </cell>
          <cell r="H1474">
            <v>13731472.85</v>
          </cell>
        </row>
        <row r="1474">
          <cell r="J1474">
            <v>1812884</v>
          </cell>
          <cell r="K1474">
            <v>11918588.85</v>
          </cell>
          <cell r="L1474" t="str">
            <v>保证</v>
          </cell>
        </row>
        <row r="1475">
          <cell r="E1475" t="str">
            <v>深圳市致远实业发展公司</v>
          </cell>
        </row>
        <row r="1475">
          <cell r="G1475">
            <v>44592</v>
          </cell>
          <cell r="H1475">
            <v>51369536.42</v>
          </cell>
        </row>
        <row r="1475">
          <cell r="J1475">
            <v>5670027.5</v>
          </cell>
          <cell r="K1475">
            <v>45699508.92</v>
          </cell>
          <cell r="L1475" t="str">
            <v>保证</v>
          </cell>
        </row>
        <row r="1476">
          <cell r="E1476" t="str">
            <v>深圳金达轻纺实业有限公司</v>
          </cell>
        </row>
        <row r="1476">
          <cell r="G1476">
            <v>44592</v>
          </cell>
          <cell r="H1476">
            <v>18950377.22</v>
          </cell>
        </row>
        <row r="1476">
          <cell r="J1476">
            <v>2395000</v>
          </cell>
          <cell r="K1476">
            <v>16555377.22</v>
          </cell>
          <cell r="L1476" t="str">
            <v>保证</v>
          </cell>
        </row>
        <row r="1477">
          <cell r="E1477" t="str">
            <v>深圳新世纪实业有限公司</v>
          </cell>
        </row>
        <row r="1477">
          <cell r="G1477">
            <v>44592</v>
          </cell>
          <cell r="H1477">
            <v>102681585.62</v>
          </cell>
        </row>
        <row r="1477">
          <cell r="J1477">
            <v>17000000</v>
          </cell>
          <cell r="K1477">
            <v>85681585.62</v>
          </cell>
          <cell r="L1477" t="str">
            <v>保证</v>
          </cell>
        </row>
        <row r="1478">
          <cell r="E1478" t="str">
            <v>深圳东恒工贸联合有限公司</v>
          </cell>
        </row>
        <row r="1478">
          <cell r="G1478">
            <v>44592</v>
          </cell>
          <cell r="H1478">
            <v>75726008.13</v>
          </cell>
        </row>
        <row r="1478">
          <cell r="J1478">
            <v>10000000</v>
          </cell>
          <cell r="K1478">
            <v>65726008.13</v>
          </cell>
          <cell r="L1478" t="str">
            <v>保证</v>
          </cell>
        </row>
        <row r="1479">
          <cell r="E1479" t="str">
            <v>深圳兴业服装制线有限公司</v>
          </cell>
        </row>
        <row r="1479">
          <cell r="G1479">
            <v>44592</v>
          </cell>
          <cell r="H1479">
            <v>8159156.550886</v>
          </cell>
        </row>
        <row r="1479">
          <cell r="J1479">
            <v>2045600</v>
          </cell>
          <cell r="K1479">
            <v>6113556.550886</v>
          </cell>
          <cell r="L1479" t="str">
            <v>保证</v>
          </cell>
        </row>
        <row r="1480">
          <cell r="E1480" t="str">
            <v>深圳市南国工业股份有限公司</v>
          </cell>
        </row>
        <row r="1480">
          <cell r="G1480">
            <v>44592</v>
          </cell>
          <cell r="H1480">
            <v>253125056.723071</v>
          </cell>
        </row>
        <row r="1480">
          <cell r="J1480">
            <v>22403194.650874</v>
          </cell>
          <cell r="K1480">
            <v>230721862.072197</v>
          </cell>
          <cell r="L1480" t="str">
            <v>保证</v>
          </cell>
        </row>
        <row r="1481">
          <cell r="E1481" t="str">
            <v>深圳市艺丰实业股份有限公司</v>
          </cell>
        </row>
        <row r="1481">
          <cell r="G1481">
            <v>44592</v>
          </cell>
          <cell r="H1481">
            <v>411579763.393513</v>
          </cell>
        </row>
        <row r="1481">
          <cell r="J1481">
            <v>32182400</v>
          </cell>
          <cell r="K1481">
            <v>379397363.393513</v>
          </cell>
          <cell r="L1481" t="str">
            <v>保证</v>
          </cell>
        </row>
        <row r="1482">
          <cell r="E1482" t="str">
            <v>深圳艺丰地产建筑发展有限公司</v>
          </cell>
        </row>
        <row r="1482">
          <cell r="G1482">
            <v>44592</v>
          </cell>
          <cell r="H1482">
            <v>14722657.93</v>
          </cell>
        </row>
        <row r="1482">
          <cell r="J1482">
            <v>2350000</v>
          </cell>
          <cell r="K1482">
            <v>12372657.93</v>
          </cell>
          <cell r="L1482" t="str">
            <v>保证</v>
          </cell>
        </row>
        <row r="1483">
          <cell r="E1483" t="str">
            <v>深圳市奥依实业有限公司</v>
          </cell>
        </row>
        <row r="1483">
          <cell r="G1483">
            <v>44592</v>
          </cell>
          <cell r="H1483">
            <v>20740696.99</v>
          </cell>
        </row>
        <row r="1483">
          <cell r="J1483">
            <v>1400000</v>
          </cell>
          <cell r="K1483">
            <v>19340696.99</v>
          </cell>
          <cell r="L1483" t="str">
            <v>保证</v>
          </cell>
        </row>
        <row r="1484">
          <cell r="E1484" t="str">
            <v>深圳中浩(集团)股份有限公司</v>
          </cell>
        </row>
        <row r="1484">
          <cell r="G1484">
            <v>44592</v>
          </cell>
          <cell r="H1484">
            <v>159795764.24</v>
          </cell>
        </row>
        <row r="1484">
          <cell r="J1484">
            <v>18400000</v>
          </cell>
          <cell r="K1484">
            <v>141395764.24</v>
          </cell>
          <cell r="L1484" t="str">
            <v>保证</v>
          </cell>
        </row>
        <row r="1485">
          <cell r="E1485" t="str">
            <v>深圳金鹏（集团）股份有限公司</v>
          </cell>
        </row>
        <row r="1485">
          <cell r="G1485">
            <v>44592</v>
          </cell>
          <cell r="H1485">
            <v>86958813.54</v>
          </cell>
        </row>
        <row r="1485">
          <cell r="J1485">
            <v>17876391.55</v>
          </cell>
          <cell r="K1485">
            <v>69082421.99</v>
          </cell>
          <cell r="L1485" t="str">
            <v>保证</v>
          </cell>
        </row>
        <row r="1486">
          <cell r="E1486" t="str">
            <v>深圳中跃实业发展公司</v>
          </cell>
        </row>
        <row r="1486">
          <cell r="G1486">
            <v>44592</v>
          </cell>
          <cell r="H1486">
            <v>34953220.11</v>
          </cell>
        </row>
        <row r="1486">
          <cell r="J1486">
            <v>4000000</v>
          </cell>
          <cell r="K1486">
            <v>30953220.11</v>
          </cell>
          <cell r="L1486" t="str">
            <v>保证</v>
          </cell>
        </row>
        <row r="1487">
          <cell r="E1487" t="str">
            <v>深圳市华加达设计事务公司</v>
          </cell>
        </row>
        <row r="1487">
          <cell r="G1487">
            <v>44592</v>
          </cell>
          <cell r="H1487">
            <v>13960655.71</v>
          </cell>
        </row>
        <row r="1487">
          <cell r="J1487">
            <v>1000000</v>
          </cell>
          <cell r="K1487">
            <v>12960655.71</v>
          </cell>
          <cell r="L1487" t="str">
            <v>保证</v>
          </cell>
        </row>
        <row r="1488">
          <cell r="E1488" t="str">
            <v>深圳村晖实业有限公司</v>
          </cell>
        </row>
        <row r="1488">
          <cell r="G1488">
            <v>44592</v>
          </cell>
          <cell r="H1488">
            <v>20290337.43</v>
          </cell>
        </row>
        <row r="1488">
          <cell r="J1488">
            <v>1500000</v>
          </cell>
          <cell r="K1488">
            <v>18790337.43</v>
          </cell>
          <cell r="L1488" t="str">
            <v>保证</v>
          </cell>
        </row>
        <row r="1489">
          <cell r="E1489" t="str">
            <v>深圳市海鹏进出口贸易公司</v>
          </cell>
        </row>
        <row r="1489">
          <cell r="G1489">
            <v>44592</v>
          </cell>
          <cell r="H1489">
            <v>33828644.57</v>
          </cell>
        </row>
        <row r="1489">
          <cell r="J1489">
            <v>5000000</v>
          </cell>
          <cell r="K1489">
            <v>28828644.57</v>
          </cell>
          <cell r="L1489" t="str">
            <v>保证</v>
          </cell>
        </row>
        <row r="1490">
          <cell r="E1490" t="str">
            <v>深圳市福田区华富实业有限公司</v>
          </cell>
        </row>
        <row r="1490">
          <cell r="G1490">
            <v>44592</v>
          </cell>
          <cell r="H1490">
            <v>89013123.56</v>
          </cell>
        </row>
        <row r="1490">
          <cell r="J1490">
            <v>15963320.38</v>
          </cell>
          <cell r="K1490">
            <v>73049803.18</v>
          </cell>
          <cell r="L1490" t="str">
            <v>保证</v>
          </cell>
        </row>
        <row r="1491">
          <cell r="E1491" t="str">
            <v>深圳宝丰城娱乐有限公司</v>
          </cell>
        </row>
        <row r="1491">
          <cell r="G1491">
            <v>44592</v>
          </cell>
          <cell r="H1491">
            <v>18020267.39</v>
          </cell>
        </row>
        <row r="1491">
          <cell r="J1491">
            <v>2000000</v>
          </cell>
          <cell r="K1491">
            <v>16020267.39</v>
          </cell>
          <cell r="L1491" t="str">
            <v>保证</v>
          </cell>
        </row>
        <row r="1492">
          <cell r="E1492" t="str">
            <v>深圳市鸿飞工贸有限公司</v>
          </cell>
        </row>
        <row r="1492">
          <cell r="G1492">
            <v>44592</v>
          </cell>
          <cell r="H1492">
            <v>20469761.66</v>
          </cell>
        </row>
        <row r="1492">
          <cell r="J1492">
            <v>2076076.2</v>
          </cell>
          <cell r="K1492">
            <v>18393685.46</v>
          </cell>
          <cell r="L1492" t="str">
            <v>信用</v>
          </cell>
        </row>
        <row r="1493">
          <cell r="E1493" t="str">
            <v>深圳市住宅经营管理有限公司</v>
          </cell>
        </row>
        <row r="1493">
          <cell r="G1493">
            <v>44592</v>
          </cell>
          <cell r="H1493">
            <v>66944758.1</v>
          </cell>
        </row>
        <row r="1493">
          <cell r="J1493">
            <v>2397700</v>
          </cell>
          <cell r="K1493">
            <v>64547058.1</v>
          </cell>
          <cell r="L1493" t="str">
            <v>保证</v>
          </cell>
        </row>
        <row r="1494">
          <cell r="E1494" t="str">
            <v>深圳永岳进出口贸易公司</v>
          </cell>
        </row>
        <row r="1494">
          <cell r="G1494">
            <v>44592</v>
          </cell>
          <cell r="H1494">
            <v>13038760.88</v>
          </cell>
        </row>
        <row r="1494">
          <cell r="J1494">
            <v>2000000</v>
          </cell>
          <cell r="K1494">
            <v>11038760.88</v>
          </cell>
          <cell r="L1494" t="str">
            <v>保证</v>
          </cell>
        </row>
        <row r="1495">
          <cell r="E1495" t="str">
            <v>深圳自然纯实业有限公司2</v>
          </cell>
        </row>
        <row r="1495">
          <cell r="G1495">
            <v>44592</v>
          </cell>
          <cell r="H1495">
            <v>25247576.57</v>
          </cell>
        </row>
        <row r="1495">
          <cell r="J1495">
            <v>2700000</v>
          </cell>
          <cell r="K1495">
            <v>22547576.57</v>
          </cell>
          <cell r="L1495" t="str">
            <v>保证</v>
          </cell>
        </row>
        <row r="1496">
          <cell r="E1496" t="str">
            <v>深圳市龙岗区荣华实业有限公司</v>
          </cell>
        </row>
        <row r="1496">
          <cell r="G1496">
            <v>44592</v>
          </cell>
          <cell r="H1496">
            <v>41474916.79</v>
          </cell>
        </row>
        <row r="1496">
          <cell r="J1496">
            <v>4150000</v>
          </cell>
          <cell r="K1496">
            <v>37324916.79</v>
          </cell>
          <cell r="L1496" t="str">
            <v>信用</v>
          </cell>
        </row>
        <row r="1497">
          <cell r="E1497" t="str">
            <v>中国机械设备进出口深圳公司</v>
          </cell>
        </row>
        <row r="1497">
          <cell r="G1497">
            <v>44592</v>
          </cell>
          <cell r="H1497">
            <v>1011699003.08026</v>
          </cell>
        </row>
        <row r="1497">
          <cell r="J1497">
            <v>26896851.20823</v>
          </cell>
          <cell r="K1497">
            <v>984802151.872025</v>
          </cell>
          <cell r="L1497" t="str">
            <v>保证</v>
          </cell>
        </row>
        <row r="1498">
          <cell r="E1498" t="str">
            <v>深圳欣源石油化工股份有限公司</v>
          </cell>
        </row>
        <row r="1498">
          <cell r="G1498">
            <v>44592</v>
          </cell>
          <cell r="H1498">
            <v>56913336.09</v>
          </cell>
        </row>
        <row r="1498">
          <cell r="J1498">
            <v>6800000</v>
          </cell>
          <cell r="K1498">
            <v>50113336.09</v>
          </cell>
          <cell r="L1498" t="str">
            <v>保证</v>
          </cell>
        </row>
        <row r="1499">
          <cell r="E1499" t="str">
            <v>深圳市石化大鹏实业有限公司</v>
          </cell>
        </row>
        <row r="1499">
          <cell r="G1499">
            <v>44592</v>
          </cell>
          <cell r="H1499">
            <v>18297829.53</v>
          </cell>
        </row>
        <row r="1499">
          <cell r="J1499">
            <v>2800000</v>
          </cell>
          <cell r="K1499">
            <v>15497829.53</v>
          </cell>
          <cell r="L1499" t="str">
            <v>保证</v>
          </cell>
        </row>
        <row r="1500">
          <cell r="E1500" t="str">
            <v>深圳联华实业有限公司</v>
          </cell>
        </row>
        <row r="1500">
          <cell r="G1500">
            <v>44592</v>
          </cell>
          <cell r="H1500">
            <v>282775843.6</v>
          </cell>
        </row>
        <row r="1500">
          <cell r="J1500">
            <v>41095300</v>
          </cell>
          <cell r="K1500">
            <v>241680543.6</v>
          </cell>
          <cell r="L1500" t="str">
            <v>保证</v>
          </cell>
        </row>
        <row r="1501">
          <cell r="E1501" t="str">
            <v>深圳先佳工贸发展公司</v>
          </cell>
        </row>
        <row r="1501">
          <cell r="G1501">
            <v>44592</v>
          </cell>
          <cell r="H1501">
            <v>65624832.26</v>
          </cell>
        </row>
        <row r="1501">
          <cell r="J1501">
            <v>9500000</v>
          </cell>
          <cell r="K1501">
            <v>56124832.26</v>
          </cell>
          <cell r="L1501" t="str">
            <v>保证</v>
          </cell>
        </row>
        <row r="1502">
          <cell r="E1502" t="str">
            <v>深圳中浩物业开发总公司</v>
          </cell>
        </row>
        <row r="1502">
          <cell r="G1502">
            <v>44592</v>
          </cell>
          <cell r="H1502">
            <v>90741270.51</v>
          </cell>
        </row>
        <row r="1502">
          <cell r="J1502">
            <v>11100000</v>
          </cell>
          <cell r="K1502">
            <v>79641270.51</v>
          </cell>
          <cell r="L1502" t="str">
            <v>保证</v>
          </cell>
        </row>
        <row r="1503">
          <cell r="E1503" t="str">
            <v>深圳市金田进出口贸易公司</v>
          </cell>
        </row>
        <row r="1503">
          <cell r="G1503">
            <v>44592</v>
          </cell>
          <cell r="H1503">
            <v>854476792.709378</v>
          </cell>
        </row>
        <row r="1503">
          <cell r="J1503">
            <v>11280197.844718</v>
          </cell>
          <cell r="K1503">
            <v>843196594.86466</v>
          </cell>
          <cell r="L1503" t="str">
            <v>保证</v>
          </cell>
        </row>
        <row r="1504">
          <cell r="E1504" t="str">
            <v>深圳雅仕衣帽有限公司</v>
          </cell>
        </row>
        <row r="1504">
          <cell r="G1504">
            <v>44592</v>
          </cell>
          <cell r="H1504">
            <v>135689998.527322</v>
          </cell>
        </row>
        <row r="1504">
          <cell r="J1504">
            <v>13539277.377696</v>
          </cell>
          <cell r="K1504">
            <v>122150721.149626</v>
          </cell>
          <cell r="L1504" t="str">
            <v>保证</v>
          </cell>
        </row>
        <row r="1505">
          <cell r="E1505" t="str">
            <v>深圳市政华(集团)有限公司2</v>
          </cell>
        </row>
        <row r="1505">
          <cell r="G1505">
            <v>44592</v>
          </cell>
          <cell r="H1505">
            <v>76746659.4</v>
          </cell>
        </row>
        <row r="1505">
          <cell r="J1505">
            <v>6200000</v>
          </cell>
          <cell r="K1505">
            <v>70546659.4</v>
          </cell>
          <cell r="L1505" t="str">
            <v>保证</v>
          </cell>
        </row>
        <row r="1506">
          <cell r="E1506" t="str">
            <v>深圳市福泰投资股份有限公司</v>
          </cell>
        </row>
        <row r="1506">
          <cell r="G1506">
            <v>44592</v>
          </cell>
          <cell r="H1506">
            <v>124191193.21</v>
          </cell>
        </row>
        <row r="1506">
          <cell r="J1506">
            <v>17045295.2</v>
          </cell>
          <cell r="K1506">
            <v>107145898.01</v>
          </cell>
          <cell r="L1506" t="str">
            <v>保证</v>
          </cell>
        </row>
        <row r="1507">
          <cell r="E1507" t="str">
            <v>深圳宝丰羊绒衫有限公司</v>
          </cell>
        </row>
        <row r="1507">
          <cell r="G1507">
            <v>44592</v>
          </cell>
          <cell r="H1507">
            <v>143487416.25</v>
          </cell>
        </row>
        <row r="1507">
          <cell r="J1507">
            <v>16000000</v>
          </cell>
          <cell r="K1507">
            <v>127487416.25</v>
          </cell>
          <cell r="L1507" t="str">
            <v>保证</v>
          </cell>
        </row>
        <row r="1508">
          <cell r="E1508" t="str">
            <v>深圳银光纺织品有限公司2</v>
          </cell>
        </row>
        <row r="1508">
          <cell r="G1508">
            <v>44592</v>
          </cell>
          <cell r="H1508">
            <v>8085769.22</v>
          </cell>
        </row>
        <row r="1508">
          <cell r="J1508">
            <v>1000000</v>
          </cell>
          <cell r="K1508">
            <v>7085769.22</v>
          </cell>
          <cell r="L1508" t="str">
            <v>保证</v>
          </cell>
        </row>
        <row r="1509">
          <cell r="E1509" t="str">
            <v>帝邦实业(深圳)发展有限公司</v>
          </cell>
        </row>
        <row r="1509">
          <cell r="G1509">
            <v>44592</v>
          </cell>
          <cell r="H1509">
            <v>3646146.6</v>
          </cell>
        </row>
        <row r="1509">
          <cell r="J1509">
            <v>300000</v>
          </cell>
          <cell r="K1509">
            <v>3346146.6</v>
          </cell>
          <cell r="L1509" t="str">
            <v>信用</v>
          </cell>
        </row>
        <row r="1510">
          <cell r="E1510" t="str">
            <v>深圳宝诚实业有限公司</v>
          </cell>
        </row>
        <row r="1510">
          <cell r="G1510">
            <v>44592</v>
          </cell>
          <cell r="H1510">
            <v>8593949.83</v>
          </cell>
        </row>
        <row r="1510">
          <cell r="J1510">
            <v>1300000</v>
          </cell>
          <cell r="K1510">
            <v>7293949.83</v>
          </cell>
          <cell r="L1510" t="str">
            <v>保证</v>
          </cell>
        </row>
        <row r="1511">
          <cell r="E1511" t="str">
            <v>深圳市中华汽车工业公司</v>
          </cell>
        </row>
        <row r="1511">
          <cell r="G1511">
            <v>44592</v>
          </cell>
          <cell r="H1511">
            <v>137580628.895934</v>
          </cell>
        </row>
        <row r="1511">
          <cell r="J1511">
            <v>7187300</v>
          </cell>
          <cell r="K1511">
            <v>130393328.895934</v>
          </cell>
          <cell r="L1511" t="str">
            <v>保证</v>
          </cell>
        </row>
        <row r="1512">
          <cell r="E1512" t="str">
            <v>深圳市朝东实业有限公司</v>
          </cell>
        </row>
        <row r="1512">
          <cell r="G1512">
            <v>44592</v>
          </cell>
          <cell r="H1512">
            <v>13055678.68</v>
          </cell>
        </row>
        <row r="1512">
          <cell r="J1512">
            <v>1500000</v>
          </cell>
          <cell r="K1512">
            <v>11555678.68</v>
          </cell>
          <cell r="L1512" t="str">
            <v>保证</v>
          </cell>
        </row>
        <row r="1513">
          <cell r="E1513" t="str">
            <v>深圳派力生化食品有限公司</v>
          </cell>
        </row>
        <row r="1513">
          <cell r="G1513">
            <v>44592</v>
          </cell>
          <cell r="H1513">
            <v>224248636.741892</v>
          </cell>
        </row>
        <row r="1513">
          <cell r="J1513">
            <v>12749200</v>
          </cell>
          <cell r="K1513">
            <v>211499436.741892</v>
          </cell>
          <cell r="L1513" t="str">
            <v>保证</v>
          </cell>
        </row>
        <row r="1514">
          <cell r="E1514" t="str">
            <v>深圳万利宝投资发展公司</v>
          </cell>
        </row>
        <row r="1514">
          <cell r="G1514">
            <v>44592</v>
          </cell>
          <cell r="H1514">
            <v>29136705.68</v>
          </cell>
        </row>
        <row r="1514">
          <cell r="J1514">
            <v>4570000</v>
          </cell>
          <cell r="K1514">
            <v>24566705.68</v>
          </cell>
          <cell r="L1514" t="str">
            <v>保证</v>
          </cell>
        </row>
        <row r="1515">
          <cell r="E1515" t="str">
            <v>深圳市天龙实业发展公司1</v>
          </cell>
        </row>
        <row r="1515">
          <cell r="G1515">
            <v>44592</v>
          </cell>
          <cell r="H1515">
            <v>16993384.44</v>
          </cell>
        </row>
        <row r="1515">
          <cell r="J1515">
            <v>2600000</v>
          </cell>
          <cell r="K1515">
            <v>14393384.44</v>
          </cell>
          <cell r="L1515" t="str">
            <v>保证</v>
          </cell>
        </row>
        <row r="1516">
          <cell r="E1516" t="str">
            <v>深圳宝利化工实业有限公司</v>
          </cell>
        </row>
        <row r="1516">
          <cell r="G1516">
            <v>44592</v>
          </cell>
          <cell r="H1516">
            <v>22928438.87</v>
          </cell>
        </row>
        <row r="1516">
          <cell r="J1516">
            <v>2000000</v>
          </cell>
          <cell r="K1516">
            <v>20928438.87</v>
          </cell>
          <cell r="L1516" t="str">
            <v>保证</v>
          </cell>
        </row>
        <row r="1517">
          <cell r="E1517" t="str">
            <v>深圳日升实业发展有限公司</v>
          </cell>
        </row>
        <row r="1517">
          <cell r="G1517">
            <v>44592</v>
          </cell>
          <cell r="H1517">
            <v>17066438.78</v>
          </cell>
        </row>
        <row r="1517">
          <cell r="J1517">
            <v>700000</v>
          </cell>
          <cell r="K1517">
            <v>16366438.78</v>
          </cell>
          <cell r="L1517" t="str">
            <v>保证</v>
          </cell>
        </row>
        <row r="1518">
          <cell r="E1518" t="str">
            <v>深圳市长业贸易发展公司</v>
          </cell>
        </row>
        <row r="1518">
          <cell r="G1518">
            <v>44592</v>
          </cell>
          <cell r="H1518">
            <v>107645877.88</v>
          </cell>
        </row>
        <row r="1518">
          <cell r="J1518">
            <v>15950000</v>
          </cell>
          <cell r="K1518">
            <v>91695877.88</v>
          </cell>
          <cell r="L1518" t="str">
            <v>保证</v>
          </cell>
        </row>
        <row r="1519">
          <cell r="E1519" t="str">
            <v>深圳蛇口水湾企业股份有限公司1</v>
          </cell>
        </row>
        <row r="1519">
          <cell r="G1519">
            <v>44592</v>
          </cell>
          <cell r="H1519">
            <v>13419484.33</v>
          </cell>
        </row>
        <row r="1519">
          <cell r="J1519">
            <v>1500000</v>
          </cell>
          <cell r="K1519">
            <v>11919484.33</v>
          </cell>
          <cell r="L1519" t="str">
            <v>信用</v>
          </cell>
        </row>
        <row r="1520">
          <cell r="E1520" t="str">
            <v>深圳市龙岗区群星实业公司</v>
          </cell>
        </row>
        <row r="1520">
          <cell r="G1520">
            <v>44592</v>
          </cell>
          <cell r="H1520">
            <v>159869032.42</v>
          </cell>
        </row>
        <row r="1520">
          <cell r="J1520">
            <v>24900000</v>
          </cell>
          <cell r="K1520">
            <v>134969032.42</v>
          </cell>
          <cell r="L1520" t="str">
            <v>保证</v>
          </cell>
        </row>
        <row r="1521">
          <cell r="E1521" t="str">
            <v>深圳万兴皮革制品有限公司</v>
          </cell>
        </row>
        <row r="1521">
          <cell r="G1521">
            <v>44592</v>
          </cell>
          <cell r="H1521">
            <v>49645862.5</v>
          </cell>
        </row>
        <row r="1521">
          <cell r="J1521">
            <v>6552499.24</v>
          </cell>
          <cell r="K1521">
            <v>43093363.26</v>
          </cell>
          <cell r="L1521" t="str">
            <v>保证</v>
          </cell>
        </row>
        <row r="1522">
          <cell r="E1522" t="str">
            <v>深圳登喜富投资发展有限公司</v>
          </cell>
        </row>
        <row r="1522">
          <cell r="G1522">
            <v>44592</v>
          </cell>
          <cell r="H1522">
            <v>46370289.68</v>
          </cell>
        </row>
        <row r="1522">
          <cell r="J1522">
            <v>5198262.4</v>
          </cell>
          <cell r="K1522">
            <v>41172027.28</v>
          </cell>
          <cell r="L1522" t="str">
            <v>保证</v>
          </cell>
        </row>
        <row r="1523">
          <cell r="E1523" t="str">
            <v>深圳金三元实业股份有限公司</v>
          </cell>
        </row>
        <row r="1523">
          <cell r="G1523">
            <v>44592</v>
          </cell>
          <cell r="H1523">
            <v>97223280.29</v>
          </cell>
        </row>
        <row r="1523">
          <cell r="J1523">
            <v>11000000</v>
          </cell>
          <cell r="K1523">
            <v>86223280.29</v>
          </cell>
          <cell r="L1523" t="str">
            <v>保证</v>
          </cell>
        </row>
        <row r="1524">
          <cell r="E1524" t="str">
            <v>深圳东海实业有限公司2</v>
          </cell>
        </row>
        <row r="1524">
          <cell r="G1524">
            <v>44592</v>
          </cell>
          <cell r="H1524">
            <v>84281369.21</v>
          </cell>
        </row>
        <row r="1524">
          <cell r="J1524">
            <v>1484224.27</v>
          </cell>
          <cell r="K1524">
            <v>82797144.94</v>
          </cell>
          <cell r="L1524" t="str">
            <v>保证</v>
          </cell>
        </row>
        <row r="1525">
          <cell r="E1525" t="str">
            <v>深圳万达实业有限公司</v>
          </cell>
        </row>
        <row r="1525">
          <cell r="G1525">
            <v>44592</v>
          </cell>
          <cell r="H1525">
            <v>86402565.415693</v>
          </cell>
        </row>
        <row r="1525">
          <cell r="J1525">
            <v>10416784.576816</v>
          </cell>
          <cell r="K1525">
            <v>75985780.838877</v>
          </cell>
          <cell r="L1525" t="str">
            <v>保证</v>
          </cell>
        </row>
        <row r="1526">
          <cell r="E1526" t="str">
            <v>深圳伟能达实业有限公司</v>
          </cell>
        </row>
        <row r="1526">
          <cell r="G1526">
            <v>44592</v>
          </cell>
          <cell r="H1526">
            <v>17149827.81</v>
          </cell>
        </row>
        <row r="1526">
          <cell r="J1526">
            <v>1500000</v>
          </cell>
          <cell r="K1526">
            <v>15649827.81</v>
          </cell>
          <cell r="L1526" t="str">
            <v>保证</v>
          </cell>
        </row>
        <row r="1527">
          <cell r="E1527" t="str">
            <v>深圳市信安兆租赁有限公司</v>
          </cell>
        </row>
        <row r="1527">
          <cell r="G1527">
            <v>44592</v>
          </cell>
          <cell r="H1527">
            <v>87444919.84</v>
          </cell>
        </row>
        <row r="1527">
          <cell r="J1527">
            <v>15520232.6</v>
          </cell>
          <cell r="K1527">
            <v>71924687.24</v>
          </cell>
          <cell r="L1527" t="str">
            <v>保证</v>
          </cell>
        </row>
        <row r="1528">
          <cell r="E1528" t="str">
            <v>深圳辉鹏实业公司</v>
          </cell>
        </row>
        <row r="1528">
          <cell r="G1528">
            <v>44592</v>
          </cell>
          <cell r="H1528">
            <v>145413784.08</v>
          </cell>
        </row>
        <row r="1528">
          <cell r="J1528">
            <v>14699216</v>
          </cell>
          <cell r="K1528">
            <v>130714568.08</v>
          </cell>
          <cell r="L1528" t="str">
            <v>保证</v>
          </cell>
        </row>
        <row r="1529">
          <cell r="E1529" t="str">
            <v>祥龙（深圳）投资发展有限公司</v>
          </cell>
        </row>
        <row r="1529">
          <cell r="G1529">
            <v>44592</v>
          </cell>
          <cell r="H1529">
            <v>109502651.635885</v>
          </cell>
        </row>
        <row r="1529">
          <cell r="J1529">
            <v>7000000</v>
          </cell>
          <cell r="K1529">
            <v>102502651.635885</v>
          </cell>
          <cell r="L1529" t="str">
            <v>保证</v>
          </cell>
        </row>
        <row r="1530">
          <cell r="E1530" t="str">
            <v>深圳市珠宝城企业有限公司</v>
          </cell>
        </row>
        <row r="1530">
          <cell r="G1530">
            <v>44592</v>
          </cell>
          <cell r="H1530">
            <v>18062301.26</v>
          </cell>
        </row>
        <row r="1530">
          <cell r="J1530">
            <v>2500000</v>
          </cell>
          <cell r="K1530">
            <v>15562301.26</v>
          </cell>
          <cell r="L1530" t="str">
            <v>保证</v>
          </cell>
        </row>
        <row r="1531">
          <cell r="E1531" t="str">
            <v>深圳天极光电技术实业股份有限公司</v>
          </cell>
        </row>
        <row r="1531">
          <cell r="G1531">
            <v>44592</v>
          </cell>
          <cell r="H1531">
            <v>63253998.87</v>
          </cell>
        </row>
        <row r="1531">
          <cell r="J1531">
            <v>9289600</v>
          </cell>
          <cell r="K1531">
            <v>53964398.87</v>
          </cell>
          <cell r="L1531" t="str">
            <v>保证</v>
          </cell>
        </row>
        <row r="1532">
          <cell r="E1532" t="str">
            <v>深圳天极科贸发展公司</v>
          </cell>
        </row>
        <row r="1532">
          <cell r="G1532">
            <v>44592</v>
          </cell>
          <cell r="H1532">
            <v>100141328.35</v>
          </cell>
        </row>
        <row r="1532">
          <cell r="J1532">
            <v>15000000</v>
          </cell>
          <cell r="K1532">
            <v>85141328.35</v>
          </cell>
          <cell r="L1532" t="str">
            <v>保证</v>
          </cell>
        </row>
        <row r="1533">
          <cell r="E1533" t="str">
            <v>深圳家乐木家具厂有限公司</v>
          </cell>
        </row>
        <row r="1533">
          <cell r="G1533">
            <v>44592</v>
          </cell>
          <cell r="H1533">
            <v>13707891.21</v>
          </cell>
        </row>
        <row r="1533">
          <cell r="J1533">
            <v>1140000</v>
          </cell>
          <cell r="K1533">
            <v>12567891.21</v>
          </cell>
          <cell r="L1533" t="str">
            <v>保证</v>
          </cell>
        </row>
        <row r="1534">
          <cell r="E1534" t="str">
            <v>深圳江南毛纺实业有限公司</v>
          </cell>
        </row>
        <row r="1534">
          <cell r="G1534">
            <v>44592</v>
          </cell>
          <cell r="H1534">
            <v>7655446.21</v>
          </cell>
        </row>
        <row r="1534">
          <cell r="J1534">
            <v>1150000</v>
          </cell>
          <cell r="K1534">
            <v>6505446.21</v>
          </cell>
          <cell r="L1534" t="str">
            <v>保证</v>
          </cell>
        </row>
        <row r="1535">
          <cell r="E1535" t="str">
            <v>深圳裕和隆实业有限公司</v>
          </cell>
        </row>
        <row r="1535">
          <cell r="G1535">
            <v>44592</v>
          </cell>
          <cell r="H1535">
            <v>31359554.14</v>
          </cell>
        </row>
        <row r="1535">
          <cell r="J1535">
            <v>3000000</v>
          </cell>
          <cell r="K1535">
            <v>28359554.14</v>
          </cell>
          <cell r="L1535" t="str">
            <v>保证</v>
          </cell>
        </row>
        <row r="1536">
          <cell r="E1536" t="str">
            <v>大业国际股份有限公司</v>
          </cell>
        </row>
        <row r="1536">
          <cell r="G1536">
            <v>44592</v>
          </cell>
          <cell r="H1536">
            <v>21064426.11</v>
          </cell>
        </row>
        <row r="1536">
          <cell r="J1536">
            <v>3000000</v>
          </cell>
          <cell r="K1536">
            <v>18064426.11</v>
          </cell>
          <cell r="L1536" t="str">
            <v>保证</v>
          </cell>
        </row>
        <row r="1537">
          <cell r="E1537" t="str">
            <v>深圳黄金灯饰有限公司3</v>
          </cell>
        </row>
        <row r="1537">
          <cell r="G1537">
            <v>44592</v>
          </cell>
          <cell r="H1537">
            <v>125790262.85</v>
          </cell>
        </row>
        <row r="1537">
          <cell r="J1537">
            <v>17229990</v>
          </cell>
          <cell r="K1537">
            <v>108560272.85</v>
          </cell>
          <cell r="L1537" t="str">
            <v>信用</v>
          </cell>
        </row>
        <row r="1538">
          <cell r="E1538" t="str">
            <v>深圳柏雅对外经济发展公司</v>
          </cell>
        </row>
        <row r="1538">
          <cell r="G1538">
            <v>44592</v>
          </cell>
          <cell r="H1538">
            <v>77738337.11</v>
          </cell>
        </row>
        <row r="1538">
          <cell r="J1538">
            <v>9000000</v>
          </cell>
          <cell r="K1538">
            <v>68738337.11</v>
          </cell>
          <cell r="L1538" t="str">
            <v>保证</v>
          </cell>
        </row>
        <row r="1539">
          <cell r="E1539" t="str">
            <v>深圳柏雅股份有限公司</v>
          </cell>
        </row>
        <row r="1539">
          <cell r="G1539">
            <v>44592</v>
          </cell>
          <cell r="H1539">
            <v>64777030.37</v>
          </cell>
        </row>
        <row r="1539">
          <cell r="J1539">
            <v>7147870</v>
          </cell>
          <cell r="K1539">
            <v>57629160.37</v>
          </cell>
          <cell r="L1539" t="str">
            <v>保证</v>
          </cell>
        </row>
        <row r="1540">
          <cell r="E1540" t="str">
            <v>深圳市时代宠儿实业发展有限公司</v>
          </cell>
        </row>
        <row r="1540">
          <cell r="G1540">
            <v>44592</v>
          </cell>
          <cell r="H1540">
            <v>10875731.91</v>
          </cell>
        </row>
        <row r="1540">
          <cell r="J1540">
            <v>1988152.88</v>
          </cell>
          <cell r="K1540">
            <v>8887579.03</v>
          </cell>
          <cell r="L1540" t="str">
            <v>保证</v>
          </cell>
        </row>
        <row r="1541">
          <cell r="E1541" t="str">
            <v>深圳怡东窗帘有限公司</v>
          </cell>
        </row>
        <row r="1541">
          <cell r="G1541">
            <v>44592</v>
          </cell>
          <cell r="H1541">
            <v>20135277.86</v>
          </cell>
        </row>
        <row r="1541">
          <cell r="J1541">
            <v>2000000</v>
          </cell>
          <cell r="K1541">
            <v>18135277.86</v>
          </cell>
          <cell r="L1541" t="str">
            <v>保证</v>
          </cell>
        </row>
        <row r="1542">
          <cell r="E1542" t="str">
            <v>深圳中成电力有限公司</v>
          </cell>
        </row>
        <row r="1542">
          <cell r="G1542">
            <v>44592</v>
          </cell>
          <cell r="H1542">
            <v>6242020.75</v>
          </cell>
        </row>
        <row r="1542">
          <cell r="J1542">
            <v>680946.55</v>
          </cell>
          <cell r="K1542">
            <v>5561074.2</v>
          </cell>
          <cell r="L1542" t="str">
            <v>信用</v>
          </cell>
        </row>
        <row r="1543">
          <cell r="E1543" t="str">
            <v>深圳康福医疗器械有限公司</v>
          </cell>
        </row>
        <row r="1543">
          <cell r="G1543">
            <v>44592</v>
          </cell>
          <cell r="H1543">
            <v>9458448.32</v>
          </cell>
        </row>
        <row r="1543">
          <cell r="J1543">
            <v>1500000</v>
          </cell>
          <cell r="K1543">
            <v>7958448.32</v>
          </cell>
          <cell r="L1543" t="str">
            <v>保证</v>
          </cell>
        </row>
        <row r="1544">
          <cell r="E1544" t="str">
            <v>深圳粤光实业发展有限公司2</v>
          </cell>
        </row>
        <row r="1544">
          <cell r="G1544">
            <v>44592</v>
          </cell>
          <cell r="H1544">
            <v>14258476.14</v>
          </cell>
        </row>
        <row r="1544">
          <cell r="J1544">
            <v>1858930.42</v>
          </cell>
          <cell r="K1544">
            <v>12399545.72</v>
          </cell>
          <cell r="L1544" t="str">
            <v>信用</v>
          </cell>
        </row>
        <row r="1545">
          <cell r="E1545" t="str">
            <v>深圳市罗湖区工业发展公司</v>
          </cell>
        </row>
        <row r="1545">
          <cell r="G1545">
            <v>44592</v>
          </cell>
          <cell r="H1545">
            <v>47294368.17</v>
          </cell>
        </row>
        <row r="1545">
          <cell r="J1545">
            <v>2506000</v>
          </cell>
          <cell r="K1545">
            <v>44788368.17</v>
          </cell>
          <cell r="L1545" t="str">
            <v>保证</v>
          </cell>
        </row>
        <row r="1546">
          <cell r="E1546" t="str">
            <v>深圳市鹏基工贸公司</v>
          </cell>
        </row>
        <row r="1546">
          <cell r="G1546">
            <v>44592</v>
          </cell>
          <cell r="H1546">
            <v>36930129.03</v>
          </cell>
        </row>
        <row r="1546">
          <cell r="J1546">
            <v>6085675.98</v>
          </cell>
          <cell r="K1546">
            <v>30844453.05</v>
          </cell>
          <cell r="L1546" t="str">
            <v>保证</v>
          </cell>
        </row>
        <row r="1547">
          <cell r="E1547" t="str">
            <v>深圳浩溢实业有限公司</v>
          </cell>
        </row>
        <row r="1547">
          <cell r="G1547">
            <v>44592</v>
          </cell>
          <cell r="H1547">
            <v>41927341.06</v>
          </cell>
        </row>
        <row r="1547">
          <cell r="J1547">
            <v>4700000</v>
          </cell>
          <cell r="K1547">
            <v>37227341.06</v>
          </cell>
          <cell r="L1547" t="str">
            <v>保证</v>
          </cell>
        </row>
        <row r="1548">
          <cell r="E1548" t="str">
            <v>深圳昆洲实业公司</v>
          </cell>
        </row>
        <row r="1548">
          <cell r="G1548">
            <v>44592</v>
          </cell>
          <cell r="H1548">
            <v>21655508.99</v>
          </cell>
        </row>
        <row r="1548">
          <cell r="J1548">
            <v>3000000</v>
          </cell>
          <cell r="K1548">
            <v>18655508.99</v>
          </cell>
          <cell r="L1548" t="str">
            <v>保证</v>
          </cell>
        </row>
        <row r="1549">
          <cell r="E1549" t="str">
            <v>深圳华龙实业有限公司</v>
          </cell>
        </row>
        <row r="1549">
          <cell r="G1549">
            <v>44592</v>
          </cell>
          <cell r="H1549">
            <v>393857918.032336</v>
          </cell>
        </row>
        <row r="1549">
          <cell r="J1549">
            <v>19098624.856918</v>
          </cell>
          <cell r="K1549">
            <v>374759293.175418</v>
          </cell>
          <cell r="L1549" t="str">
            <v>保证</v>
          </cell>
        </row>
        <row r="1550">
          <cell r="E1550" t="str">
            <v>深圳海皇宫饮食娱乐有限公司</v>
          </cell>
        </row>
        <row r="1550">
          <cell r="G1550">
            <v>44592</v>
          </cell>
          <cell r="H1550">
            <v>13671476.94</v>
          </cell>
        </row>
        <row r="1550">
          <cell r="J1550">
            <v>2000000</v>
          </cell>
          <cell r="K1550">
            <v>11671476.94</v>
          </cell>
          <cell r="L1550" t="str">
            <v>保证</v>
          </cell>
        </row>
        <row r="1551">
          <cell r="E1551" t="str">
            <v>深圳市罗湖区超冠实业公司</v>
          </cell>
        </row>
        <row r="1551">
          <cell r="G1551">
            <v>44592</v>
          </cell>
          <cell r="H1551">
            <v>7396658.93</v>
          </cell>
        </row>
        <row r="1551">
          <cell r="J1551">
            <v>1000000</v>
          </cell>
          <cell r="K1551">
            <v>6396658.93</v>
          </cell>
          <cell r="L1551" t="str">
            <v>保证</v>
          </cell>
        </row>
        <row r="1552">
          <cell r="E1552" t="str">
            <v>深圳德惠纳实业有限公司2</v>
          </cell>
        </row>
        <row r="1552">
          <cell r="G1552">
            <v>44592</v>
          </cell>
          <cell r="H1552">
            <v>45296248.24</v>
          </cell>
        </row>
        <row r="1552">
          <cell r="J1552">
            <v>2700000</v>
          </cell>
          <cell r="K1552">
            <v>42596248.24</v>
          </cell>
          <cell r="L1552" t="str">
            <v>信用</v>
          </cell>
        </row>
        <row r="1553">
          <cell r="E1553" t="str">
            <v>深圳永东科技实业有限公司2</v>
          </cell>
        </row>
        <row r="1553">
          <cell r="G1553">
            <v>44592</v>
          </cell>
          <cell r="H1553">
            <v>13851148.31</v>
          </cell>
        </row>
        <row r="1553">
          <cell r="J1553">
            <v>2000000</v>
          </cell>
          <cell r="K1553">
            <v>11851148.31</v>
          </cell>
          <cell r="L1553" t="str">
            <v>保证</v>
          </cell>
        </row>
        <row r="1554">
          <cell r="E1554" t="str">
            <v>深圳西城化工实业有限公司</v>
          </cell>
        </row>
        <row r="1554">
          <cell r="G1554">
            <v>44592</v>
          </cell>
          <cell r="H1554">
            <v>4199579.8</v>
          </cell>
        </row>
        <row r="1554">
          <cell r="J1554">
            <v>1</v>
          </cell>
          <cell r="K1554">
            <v>4199578.8</v>
          </cell>
          <cell r="L1554" t="str">
            <v>保证</v>
          </cell>
        </row>
        <row r="1555">
          <cell r="E1555" t="str">
            <v>深圳六和实业有限公司</v>
          </cell>
        </row>
        <row r="1555">
          <cell r="G1555">
            <v>44592</v>
          </cell>
          <cell r="H1555">
            <v>27766396.14</v>
          </cell>
        </row>
        <row r="1555">
          <cell r="J1555">
            <v>3000000</v>
          </cell>
          <cell r="K1555">
            <v>24766396.14</v>
          </cell>
          <cell r="L1555" t="str">
            <v>保证</v>
          </cell>
        </row>
        <row r="1556">
          <cell r="E1556" t="str">
            <v>深圳中浩投资发展公司</v>
          </cell>
        </row>
        <row r="1556">
          <cell r="G1556">
            <v>44592</v>
          </cell>
          <cell r="H1556">
            <v>58676580.83</v>
          </cell>
        </row>
        <row r="1556">
          <cell r="J1556">
            <v>6500000</v>
          </cell>
          <cell r="K1556">
            <v>52176580.83</v>
          </cell>
          <cell r="L1556" t="str">
            <v>保证</v>
          </cell>
        </row>
        <row r="1557">
          <cell r="E1557" t="str">
            <v>深圳市蛇口物资工贸公司</v>
          </cell>
        </row>
        <row r="1557">
          <cell r="G1557">
            <v>44592</v>
          </cell>
          <cell r="H1557">
            <v>44661908.029347</v>
          </cell>
        </row>
        <row r="1557">
          <cell r="J1557">
            <v>2045600</v>
          </cell>
          <cell r="K1557">
            <v>42616308.029347</v>
          </cell>
          <cell r="L1557" t="str">
            <v>保证</v>
          </cell>
        </row>
        <row r="1558">
          <cell r="E1558" t="str">
            <v>深圳金远工业有限公司2</v>
          </cell>
        </row>
        <row r="1558">
          <cell r="G1558">
            <v>44592</v>
          </cell>
          <cell r="H1558">
            <v>3732269.62</v>
          </cell>
        </row>
        <row r="1558">
          <cell r="J1558">
            <v>300000</v>
          </cell>
          <cell r="K1558">
            <v>3432269.62</v>
          </cell>
          <cell r="L1558" t="str">
            <v>保证</v>
          </cell>
        </row>
        <row r="1559">
          <cell r="E1559" t="str">
            <v>深圳金达家私实业有限公司</v>
          </cell>
        </row>
        <row r="1559">
          <cell r="G1559">
            <v>44592</v>
          </cell>
          <cell r="H1559">
            <v>12484807.72786</v>
          </cell>
        </row>
        <row r="1559">
          <cell r="J1559">
            <v>637460</v>
          </cell>
          <cell r="K1559">
            <v>11847347.72786</v>
          </cell>
          <cell r="L1559" t="str">
            <v>信用</v>
          </cell>
        </row>
        <row r="1560">
          <cell r="E1560" t="str">
            <v>深圳高泰蒙实业有限公司</v>
          </cell>
        </row>
        <row r="1560">
          <cell r="G1560">
            <v>44592</v>
          </cell>
          <cell r="H1560">
            <v>51433782.8</v>
          </cell>
        </row>
        <row r="1560">
          <cell r="J1560">
            <v>6600000</v>
          </cell>
          <cell r="K1560">
            <v>44833782.8</v>
          </cell>
          <cell r="L1560" t="str">
            <v>保证</v>
          </cell>
        </row>
        <row r="1561">
          <cell r="E1561" t="str">
            <v>深圳市金盟工贸发展有限公司</v>
          </cell>
        </row>
        <row r="1561">
          <cell r="G1561">
            <v>44592</v>
          </cell>
          <cell r="H1561">
            <v>15907929.74</v>
          </cell>
        </row>
        <row r="1561">
          <cell r="J1561">
            <v>1500000</v>
          </cell>
          <cell r="K1561">
            <v>14407929.74</v>
          </cell>
          <cell r="L1561" t="str">
            <v>保证</v>
          </cell>
        </row>
        <row r="1562">
          <cell r="E1562" t="str">
            <v>深圳富山宝实业有限公司</v>
          </cell>
        </row>
        <row r="1562">
          <cell r="G1562">
            <v>44592</v>
          </cell>
          <cell r="H1562">
            <v>3246222.83</v>
          </cell>
        </row>
        <row r="1562">
          <cell r="J1562">
            <v>1</v>
          </cell>
          <cell r="K1562">
            <v>3246221.83</v>
          </cell>
          <cell r="L1562" t="str">
            <v>保证</v>
          </cell>
        </row>
        <row r="1563">
          <cell r="E1563" t="str">
            <v>深圳市保真名牌商品批发市场有限公司</v>
          </cell>
        </row>
        <row r="1563">
          <cell r="G1563">
            <v>44592</v>
          </cell>
          <cell r="H1563">
            <v>50055649.42</v>
          </cell>
        </row>
        <row r="1563">
          <cell r="J1563">
            <v>8000000</v>
          </cell>
          <cell r="K1563">
            <v>42055649.42</v>
          </cell>
          <cell r="L1563" t="str">
            <v>保证</v>
          </cell>
        </row>
        <row r="1564">
          <cell r="E1564" t="str">
            <v>深圳市金源实业股份有限公司</v>
          </cell>
        </row>
        <row r="1564">
          <cell r="G1564">
            <v>44592</v>
          </cell>
          <cell r="H1564">
            <v>16547047.16</v>
          </cell>
        </row>
        <row r="1564">
          <cell r="J1564">
            <v>3800000</v>
          </cell>
          <cell r="K1564">
            <v>12747047.16</v>
          </cell>
          <cell r="L1564" t="str">
            <v>信用</v>
          </cell>
        </row>
        <row r="1565">
          <cell r="E1565" t="str">
            <v>深圳天大实业有限公司</v>
          </cell>
        </row>
        <row r="1565">
          <cell r="G1565">
            <v>44592</v>
          </cell>
          <cell r="H1565">
            <v>9971079.25</v>
          </cell>
        </row>
        <row r="1565">
          <cell r="J1565">
            <v>1797373</v>
          </cell>
          <cell r="K1565">
            <v>8173706.25</v>
          </cell>
          <cell r="L1565" t="str">
            <v>保证</v>
          </cell>
        </row>
        <row r="1566">
          <cell r="E1566" t="str">
            <v>深圳柏雅工贸发展有限公司</v>
          </cell>
        </row>
        <row r="1566">
          <cell r="G1566">
            <v>44592</v>
          </cell>
          <cell r="H1566">
            <v>68725659.68</v>
          </cell>
        </row>
        <row r="1566">
          <cell r="J1566">
            <v>8000000</v>
          </cell>
          <cell r="K1566">
            <v>60725659.68</v>
          </cell>
          <cell r="L1566" t="str">
            <v>保证</v>
          </cell>
        </row>
        <row r="1567">
          <cell r="E1567" t="str">
            <v>深圳市天龙实业发展公司2</v>
          </cell>
        </row>
        <row r="1567">
          <cell r="G1567">
            <v>44592</v>
          </cell>
          <cell r="H1567">
            <v>23908458.52</v>
          </cell>
        </row>
        <row r="1567">
          <cell r="J1567">
            <v>3000000</v>
          </cell>
          <cell r="K1567">
            <v>20908458.52</v>
          </cell>
          <cell r="L1567" t="str">
            <v>保证</v>
          </cell>
        </row>
        <row r="1568">
          <cell r="E1568" t="str">
            <v>深圳万发达实业公司</v>
          </cell>
        </row>
        <row r="1568">
          <cell r="G1568">
            <v>44592</v>
          </cell>
          <cell r="H1568">
            <v>3948360.88</v>
          </cell>
        </row>
        <row r="1568">
          <cell r="J1568">
            <v>617412.9</v>
          </cell>
          <cell r="K1568">
            <v>3330947.98</v>
          </cell>
          <cell r="L1568" t="str">
            <v>信用</v>
          </cell>
        </row>
        <row r="1569">
          <cell r="E1569" t="str">
            <v>深圳市宝安锦源实业公司</v>
          </cell>
        </row>
        <row r="1569">
          <cell r="G1569">
            <v>44592</v>
          </cell>
          <cell r="H1569">
            <v>15938103.1</v>
          </cell>
        </row>
        <row r="1569">
          <cell r="J1569">
            <v>2900000</v>
          </cell>
          <cell r="K1569">
            <v>13038103.1</v>
          </cell>
          <cell r="L1569" t="str">
            <v>信用</v>
          </cell>
        </row>
        <row r="1570">
          <cell r="E1570" t="str">
            <v>深圳北国风味大酒楼</v>
          </cell>
        </row>
        <row r="1570">
          <cell r="G1570">
            <v>44592</v>
          </cell>
          <cell r="H1570">
            <v>23490922.74</v>
          </cell>
        </row>
        <row r="1570">
          <cell r="J1570">
            <v>0</v>
          </cell>
          <cell r="K1570">
            <v>23490922.74</v>
          </cell>
          <cell r="L1570" t="str">
            <v>信用</v>
          </cell>
        </row>
        <row r="1571">
          <cell r="E1571" t="str">
            <v>深圳市百业泰贸易公司</v>
          </cell>
        </row>
        <row r="1571">
          <cell r="G1571">
            <v>44592</v>
          </cell>
          <cell r="H1571">
            <v>13574759.63</v>
          </cell>
        </row>
        <row r="1571">
          <cell r="J1571">
            <v>1854660</v>
          </cell>
          <cell r="K1571">
            <v>11720099.63</v>
          </cell>
          <cell r="L1571" t="str">
            <v>信用</v>
          </cell>
        </row>
        <row r="1572">
          <cell r="E1572" t="str">
            <v>深圳东宇实业开发有限公司</v>
          </cell>
        </row>
        <row r="1572">
          <cell r="G1572">
            <v>44592</v>
          </cell>
          <cell r="H1572">
            <v>9418608.17</v>
          </cell>
        </row>
        <row r="1572">
          <cell r="J1572">
            <v>1161624.31</v>
          </cell>
          <cell r="K1572">
            <v>8256983.86</v>
          </cell>
          <cell r="L1572" t="str">
            <v>保证</v>
          </cell>
        </row>
        <row r="1573">
          <cell r="E1573" t="str">
            <v>深圳市启东实业有限公司1</v>
          </cell>
        </row>
        <row r="1573">
          <cell r="G1573">
            <v>44592</v>
          </cell>
          <cell r="H1573">
            <v>7683276.635671</v>
          </cell>
        </row>
        <row r="1573">
          <cell r="J1573">
            <v>3222639.254618</v>
          </cell>
          <cell r="K1573">
            <v>4460637.381053</v>
          </cell>
          <cell r="L1573" t="str">
            <v>保证</v>
          </cell>
        </row>
        <row r="1574">
          <cell r="E1574" t="str">
            <v>深圳蛇口水湾企业股份有限公司2</v>
          </cell>
        </row>
        <row r="1574">
          <cell r="G1574">
            <v>44592</v>
          </cell>
          <cell r="H1574">
            <v>14688777.66</v>
          </cell>
        </row>
        <row r="1574">
          <cell r="J1574">
            <v>890918.8</v>
          </cell>
          <cell r="K1574">
            <v>13797858.86</v>
          </cell>
          <cell r="L1574" t="str">
            <v>信用</v>
          </cell>
        </row>
        <row r="1575">
          <cell r="E1575" t="str">
            <v>深圳市柏雅印刷公司2</v>
          </cell>
        </row>
        <row r="1575">
          <cell r="G1575">
            <v>44592</v>
          </cell>
          <cell r="H1575">
            <v>36326806.28</v>
          </cell>
        </row>
        <row r="1575">
          <cell r="J1575">
            <v>4898074</v>
          </cell>
          <cell r="K1575">
            <v>31428732.28</v>
          </cell>
          <cell r="L1575" t="str">
            <v>保证</v>
          </cell>
        </row>
        <row r="1576">
          <cell r="E1576" t="str">
            <v>深圳凤祥高科技公司</v>
          </cell>
        </row>
        <row r="1576">
          <cell r="G1576">
            <v>44592</v>
          </cell>
          <cell r="H1576">
            <v>20738339.34</v>
          </cell>
        </row>
        <row r="1576">
          <cell r="J1576">
            <v>2360000</v>
          </cell>
          <cell r="K1576">
            <v>18378339.34</v>
          </cell>
          <cell r="L1576" t="str">
            <v>保证</v>
          </cell>
        </row>
        <row r="1577">
          <cell r="E1577" t="str">
            <v>深圳华丰皮革有限公司</v>
          </cell>
        </row>
        <row r="1577">
          <cell r="G1577">
            <v>44592</v>
          </cell>
          <cell r="H1577">
            <v>40929553.670083</v>
          </cell>
        </row>
        <row r="1577">
          <cell r="J1577">
            <v>2727360</v>
          </cell>
          <cell r="K1577">
            <v>38202193.670083</v>
          </cell>
          <cell r="L1577" t="str">
            <v>保证</v>
          </cell>
        </row>
        <row r="1578">
          <cell r="E1578" t="str">
            <v>深圳市南山区瑞雄贸易公司</v>
          </cell>
        </row>
        <row r="1578">
          <cell r="G1578">
            <v>44592</v>
          </cell>
          <cell r="H1578">
            <v>17047264.64</v>
          </cell>
        </row>
        <row r="1578">
          <cell r="J1578">
            <v>1500000</v>
          </cell>
          <cell r="K1578">
            <v>15547264.64</v>
          </cell>
          <cell r="L1578" t="str">
            <v>保证</v>
          </cell>
        </row>
        <row r="1579">
          <cell r="E1579" t="str">
            <v>深圳泉盛贸易公司</v>
          </cell>
        </row>
        <row r="1579">
          <cell r="G1579">
            <v>44592</v>
          </cell>
          <cell r="H1579">
            <v>16410134.4</v>
          </cell>
        </row>
        <row r="1579">
          <cell r="J1579">
            <v>3000000</v>
          </cell>
          <cell r="K1579">
            <v>13410134.4</v>
          </cell>
          <cell r="L1579" t="str">
            <v>保证</v>
          </cell>
        </row>
        <row r="1580">
          <cell r="E1580" t="str">
            <v>深圳龙岗天利华实业开发公司</v>
          </cell>
        </row>
        <row r="1580">
          <cell r="G1580">
            <v>44592</v>
          </cell>
          <cell r="H1580">
            <v>19773136.45</v>
          </cell>
        </row>
        <row r="1580">
          <cell r="J1580">
            <v>2000000</v>
          </cell>
          <cell r="K1580">
            <v>17773136.45</v>
          </cell>
          <cell r="L1580" t="str">
            <v>保证</v>
          </cell>
        </row>
        <row r="1581">
          <cell r="E1581" t="str">
            <v>深圳永纳工贸发展公司</v>
          </cell>
        </row>
        <row r="1581">
          <cell r="G1581">
            <v>44592</v>
          </cell>
          <cell r="H1581">
            <v>17613906.69</v>
          </cell>
        </row>
        <row r="1581">
          <cell r="J1581">
            <v>1904000</v>
          </cell>
          <cell r="K1581">
            <v>15709906.69</v>
          </cell>
          <cell r="L1581" t="str">
            <v>保证</v>
          </cell>
        </row>
        <row r="1582">
          <cell r="E1582" t="str">
            <v>深圳市龙岗区龙凤康乐实业有限公司</v>
          </cell>
        </row>
        <row r="1582">
          <cell r="G1582">
            <v>44592</v>
          </cell>
          <cell r="H1582">
            <v>18974918.97</v>
          </cell>
        </row>
        <row r="1582">
          <cell r="J1582">
            <v>3000000</v>
          </cell>
          <cell r="K1582">
            <v>15974918.97</v>
          </cell>
          <cell r="L1582" t="str">
            <v>保证</v>
          </cell>
        </row>
        <row r="1583">
          <cell r="E1583" t="str">
            <v>深圳久荣树脂有限公司</v>
          </cell>
        </row>
        <row r="1583">
          <cell r="G1583">
            <v>44592</v>
          </cell>
          <cell r="H1583">
            <v>24558464.95</v>
          </cell>
        </row>
        <row r="1583">
          <cell r="J1583">
            <v>1206086.81</v>
          </cell>
          <cell r="K1583">
            <v>23352378.14</v>
          </cell>
          <cell r="L1583" t="str">
            <v>信用</v>
          </cell>
        </row>
        <row r="1584">
          <cell r="E1584" t="str">
            <v>深圳南国电器实业有限公司</v>
          </cell>
        </row>
        <row r="1584">
          <cell r="G1584">
            <v>44592</v>
          </cell>
          <cell r="H1584">
            <v>45556907.377401</v>
          </cell>
        </row>
        <row r="1584">
          <cell r="J1584">
            <v>2045600</v>
          </cell>
          <cell r="K1584">
            <v>43511307.377401</v>
          </cell>
          <cell r="L1584" t="str">
            <v>保证</v>
          </cell>
        </row>
        <row r="1585">
          <cell r="E1585" t="str">
            <v>深圳银腾贸易公司</v>
          </cell>
        </row>
        <row r="1585">
          <cell r="G1585">
            <v>44592</v>
          </cell>
          <cell r="H1585">
            <v>12489962.33</v>
          </cell>
        </row>
        <row r="1585">
          <cell r="J1585">
            <v>1600000</v>
          </cell>
          <cell r="K1585">
            <v>10889962.33</v>
          </cell>
          <cell r="L1585" t="str">
            <v>保证</v>
          </cell>
        </row>
        <row r="1586">
          <cell r="E1586" t="str">
            <v>深圳榕鹏实业公司2</v>
          </cell>
        </row>
        <row r="1586">
          <cell r="G1586">
            <v>44592</v>
          </cell>
          <cell r="H1586">
            <v>378492914.54</v>
          </cell>
        </row>
        <row r="1586">
          <cell r="J1586">
            <v>45025150.48</v>
          </cell>
          <cell r="K1586">
            <v>333467764.06</v>
          </cell>
          <cell r="L1586" t="str">
            <v>信用</v>
          </cell>
        </row>
        <row r="1587">
          <cell r="E1587" t="str">
            <v>深圳宝安宝吉铝泊包装材料厂</v>
          </cell>
        </row>
        <row r="1587">
          <cell r="G1587">
            <v>44592</v>
          </cell>
          <cell r="H1587">
            <v>4166067.77</v>
          </cell>
        </row>
        <row r="1587">
          <cell r="J1587">
            <v>530000</v>
          </cell>
          <cell r="K1587">
            <v>3636067.77</v>
          </cell>
          <cell r="L1587" t="str">
            <v>保证</v>
          </cell>
        </row>
        <row r="1588">
          <cell r="E1588" t="str">
            <v>深圳市华海贸易公司2</v>
          </cell>
        </row>
        <row r="1588">
          <cell r="G1588">
            <v>44592</v>
          </cell>
          <cell r="H1588">
            <v>11633742.95</v>
          </cell>
        </row>
        <row r="1588">
          <cell r="J1588">
            <v>2061970.16</v>
          </cell>
          <cell r="K1588">
            <v>9571772.79</v>
          </cell>
          <cell r="L1588" t="str">
            <v>信用</v>
          </cell>
        </row>
        <row r="1589">
          <cell r="E1589" t="str">
            <v>深圳中骋实业发展公司</v>
          </cell>
        </row>
        <row r="1589">
          <cell r="G1589">
            <v>44592</v>
          </cell>
          <cell r="H1589">
            <v>23867862.23</v>
          </cell>
        </row>
        <row r="1589">
          <cell r="J1589">
            <v>2500000</v>
          </cell>
          <cell r="K1589">
            <v>21367862.23</v>
          </cell>
          <cell r="L1589" t="str">
            <v>保证</v>
          </cell>
        </row>
        <row r="1590">
          <cell r="E1590" t="str">
            <v>深圳天河技术开发有限公司</v>
          </cell>
        </row>
        <row r="1590">
          <cell r="G1590">
            <v>44592</v>
          </cell>
          <cell r="H1590">
            <v>17775739.41</v>
          </cell>
        </row>
        <row r="1590">
          <cell r="J1590">
            <v>1700000</v>
          </cell>
          <cell r="K1590">
            <v>16075739.41</v>
          </cell>
          <cell r="L1590" t="str">
            <v>保证</v>
          </cell>
        </row>
        <row r="1591">
          <cell r="E1591" t="str">
            <v>伟达建材(深圳)有限公司</v>
          </cell>
        </row>
        <row r="1591">
          <cell r="G1591">
            <v>44592</v>
          </cell>
          <cell r="H1591">
            <v>75943340.292666</v>
          </cell>
        </row>
        <row r="1591">
          <cell r="J1591">
            <v>4781952</v>
          </cell>
          <cell r="K1591">
            <v>71161388.292666</v>
          </cell>
          <cell r="L1591" t="str">
            <v>保证</v>
          </cell>
        </row>
        <row r="1592">
          <cell r="E1592" t="str">
            <v>深圳青少年新闻出版服务公司</v>
          </cell>
        </row>
        <row r="1592">
          <cell r="G1592">
            <v>44592</v>
          </cell>
          <cell r="H1592">
            <v>58366072.492051</v>
          </cell>
        </row>
        <row r="1592">
          <cell r="J1592">
            <v>3518432</v>
          </cell>
          <cell r="K1592">
            <v>54847640.492051</v>
          </cell>
          <cell r="L1592" t="str">
            <v>保证</v>
          </cell>
        </row>
        <row r="1593">
          <cell r="E1593" t="str">
            <v>深圳市宏傲实业发展有限公司</v>
          </cell>
        </row>
        <row r="1593">
          <cell r="G1593">
            <v>44592</v>
          </cell>
          <cell r="H1593">
            <v>12897539.71</v>
          </cell>
        </row>
        <row r="1593">
          <cell r="J1593">
            <v>2000000</v>
          </cell>
          <cell r="K1593">
            <v>10897539.71</v>
          </cell>
          <cell r="L1593" t="str">
            <v>保证</v>
          </cell>
        </row>
        <row r="1594">
          <cell r="E1594" t="str">
            <v>深圳对外贸易集团华蜀化工矿产有限公司</v>
          </cell>
        </row>
        <row r="1594">
          <cell r="G1594">
            <v>44592</v>
          </cell>
          <cell r="H1594">
            <v>56448395.331776</v>
          </cell>
        </row>
        <row r="1594">
          <cell r="J1594">
            <v>1915160.785891</v>
          </cell>
          <cell r="K1594">
            <v>54533234.545885</v>
          </cell>
          <cell r="L1594" t="str">
            <v>信用</v>
          </cell>
        </row>
        <row r="1595">
          <cell r="E1595" t="str">
            <v>深圳音像公司2</v>
          </cell>
        </row>
        <row r="1595">
          <cell r="G1595">
            <v>44592</v>
          </cell>
          <cell r="H1595">
            <v>80619621.386151</v>
          </cell>
        </row>
        <row r="1595">
          <cell r="J1595">
            <v>5272960</v>
          </cell>
          <cell r="K1595">
            <v>75346661.386151</v>
          </cell>
          <cell r="L1595" t="str">
            <v>保证</v>
          </cell>
        </row>
        <row r="1596">
          <cell r="E1596" t="str">
            <v>广东省友和集团深圳展鹏公司</v>
          </cell>
        </row>
        <row r="1596">
          <cell r="G1596">
            <v>44592</v>
          </cell>
          <cell r="H1596">
            <v>30068218.25</v>
          </cell>
        </row>
        <row r="1596">
          <cell r="J1596">
            <v>3000000</v>
          </cell>
          <cell r="K1596">
            <v>27068218.25</v>
          </cell>
          <cell r="L1596" t="str">
            <v>保证</v>
          </cell>
        </row>
        <row r="1597">
          <cell r="E1597" t="str">
            <v>深圳市东山开发有限公司</v>
          </cell>
        </row>
        <row r="1597">
          <cell r="G1597">
            <v>44592</v>
          </cell>
          <cell r="H1597">
            <v>3085651.71</v>
          </cell>
        </row>
        <row r="1597">
          <cell r="J1597">
            <v>0</v>
          </cell>
          <cell r="K1597">
            <v>3085651.71</v>
          </cell>
          <cell r="L1597" t="str">
            <v>保证</v>
          </cell>
        </row>
        <row r="1598">
          <cell r="E1598" t="str">
            <v>深圳市金属材料交易市场有限公司</v>
          </cell>
        </row>
        <row r="1598">
          <cell r="G1598">
            <v>44592</v>
          </cell>
          <cell r="H1598">
            <v>20329471.11</v>
          </cell>
        </row>
        <row r="1598">
          <cell r="J1598">
            <v>2000000</v>
          </cell>
          <cell r="K1598">
            <v>18329471.11</v>
          </cell>
          <cell r="L1598" t="str">
            <v>抵押</v>
          </cell>
        </row>
        <row r="1599">
          <cell r="E1599" t="str">
            <v>深圳市宝安区鸿辉企业发展公司</v>
          </cell>
        </row>
        <row r="1599">
          <cell r="G1599">
            <v>44592</v>
          </cell>
          <cell r="H1599">
            <v>67918561.52</v>
          </cell>
        </row>
        <row r="1599">
          <cell r="J1599">
            <v>7000000</v>
          </cell>
          <cell r="K1599">
            <v>60918561.52</v>
          </cell>
          <cell r="L1599" t="str">
            <v>信用</v>
          </cell>
        </row>
        <row r="1600">
          <cell r="E1600" t="str">
            <v>深圳胜港丝绸有限公司1</v>
          </cell>
        </row>
        <row r="1600">
          <cell r="G1600">
            <v>44592</v>
          </cell>
          <cell r="H1600">
            <v>4621113.75</v>
          </cell>
        </row>
        <row r="1600">
          <cell r="J1600">
            <v>750000</v>
          </cell>
          <cell r="K1600">
            <v>3871113.75</v>
          </cell>
          <cell r="L1600" t="str">
            <v>保证</v>
          </cell>
        </row>
        <row r="1601">
          <cell r="E1601" t="str">
            <v>深圳胜港丝绸有限公司2</v>
          </cell>
        </row>
        <row r="1601">
          <cell r="G1601">
            <v>44592</v>
          </cell>
          <cell r="H1601">
            <v>4333706.69</v>
          </cell>
        </row>
        <row r="1601">
          <cell r="J1601">
            <v>700000</v>
          </cell>
          <cell r="K1601">
            <v>3633706.69</v>
          </cell>
          <cell r="L1601" t="str">
            <v>保证</v>
          </cell>
        </row>
        <row r="1602">
          <cell r="E1602" t="str">
            <v>深圳中西亚贸易公司</v>
          </cell>
        </row>
        <row r="1602">
          <cell r="G1602">
            <v>44592</v>
          </cell>
          <cell r="H1602">
            <v>45344456.58</v>
          </cell>
        </row>
        <row r="1602">
          <cell r="J1602">
            <v>9588400</v>
          </cell>
          <cell r="K1602">
            <v>35756056.58</v>
          </cell>
          <cell r="L1602" t="str">
            <v>保证</v>
          </cell>
        </row>
        <row r="1603">
          <cell r="E1603" t="str">
            <v>深圳龙鹏工贸有限公司</v>
          </cell>
        </row>
        <row r="1603">
          <cell r="G1603">
            <v>44592</v>
          </cell>
          <cell r="H1603">
            <v>75825410.5</v>
          </cell>
        </row>
        <row r="1603">
          <cell r="J1603">
            <v>8550000</v>
          </cell>
          <cell r="K1603">
            <v>67275410.5</v>
          </cell>
          <cell r="L1603" t="str">
            <v>保证</v>
          </cell>
        </row>
        <row r="1604">
          <cell r="E1604" t="str">
            <v>深圳融和实业有限公司</v>
          </cell>
        </row>
        <row r="1604">
          <cell r="G1604">
            <v>44592</v>
          </cell>
          <cell r="H1604">
            <v>17662676.85</v>
          </cell>
        </row>
        <row r="1604">
          <cell r="J1604">
            <v>2087602.24</v>
          </cell>
          <cell r="K1604">
            <v>15575074.61</v>
          </cell>
          <cell r="L1604" t="str">
            <v>信用</v>
          </cell>
        </row>
        <row r="1605">
          <cell r="E1605" t="str">
            <v>深圳宝城玻璃公司</v>
          </cell>
        </row>
        <row r="1605">
          <cell r="G1605">
            <v>44592</v>
          </cell>
          <cell r="H1605">
            <v>93620711.91</v>
          </cell>
        </row>
        <row r="1605">
          <cell r="J1605">
            <v>14100421</v>
          </cell>
          <cell r="K1605">
            <v>79520290.91</v>
          </cell>
          <cell r="L1605" t="str">
            <v>信用</v>
          </cell>
        </row>
        <row r="1606">
          <cell r="E1606" t="str">
            <v>深圳市兴银贸易有限公司</v>
          </cell>
        </row>
        <row r="1606">
          <cell r="G1606">
            <v>44592</v>
          </cell>
          <cell r="H1606">
            <v>357606080.380236</v>
          </cell>
        </row>
        <row r="1606">
          <cell r="J1606">
            <v>11476126</v>
          </cell>
          <cell r="K1606">
            <v>346129954.380236</v>
          </cell>
          <cell r="L1606" t="str">
            <v>保证</v>
          </cell>
        </row>
        <row r="1607">
          <cell r="E1607" t="str">
            <v>深圳市南山区物资供应公司</v>
          </cell>
        </row>
        <row r="1607">
          <cell r="G1607">
            <v>44592</v>
          </cell>
          <cell r="H1607">
            <v>38109931.27</v>
          </cell>
        </row>
        <row r="1607">
          <cell r="J1607">
            <v>3080000</v>
          </cell>
          <cell r="K1607">
            <v>35029931.27</v>
          </cell>
          <cell r="L1607" t="str">
            <v>保证</v>
          </cell>
        </row>
        <row r="1608">
          <cell r="E1608" t="str">
            <v>深圳市三洲实业股份有限公司</v>
          </cell>
        </row>
        <row r="1608">
          <cell r="G1608">
            <v>44592</v>
          </cell>
          <cell r="H1608">
            <v>39910079.22</v>
          </cell>
        </row>
        <row r="1608">
          <cell r="J1608">
            <v>4500000</v>
          </cell>
          <cell r="K1608">
            <v>35410079.22</v>
          </cell>
          <cell r="L1608" t="str">
            <v>保证</v>
          </cell>
        </row>
        <row r="1609">
          <cell r="E1609" t="str">
            <v>深圳恒安房地产开发有限公司</v>
          </cell>
        </row>
        <row r="1609">
          <cell r="G1609">
            <v>44592</v>
          </cell>
          <cell r="H1609">
            <v>67301.565549</v>
          </cell>
        </row>
        <row r="1609">
          <cell r="J1609">
            <v>0</v>
          </cell>
          <cell r="K1609">
            <v>67301.565549</v>
          </cell>
          <cell r="L1609" t="str">
            <v>保证</v>
          </cell>
        </row>
        <row r="1610">
          <cell r="E1610" t="str">
            <v>深圳艾尔迪实业有限公司</v>
          </cell>
        </row>
        <row r="1610">
          <cell r="G1610">
            <v>44592</v>
          </cell>
          <cell r="H1610">
            <v>40398849.09</v>
          </cell>
        </row>
        <row r="1610">
          <cell r="J1610">
            <v>5600300</v>
          </cell>
          <cell r="K1610">
            <v>34798549.09</v>
          </cell>
          <cell r="L1610" t="str">
            <v>保证</v>
          </cell>
        </row>
        <row r="1611">
          <cell r="E1611" t="str">
            <v>深圳市中立投资有限公司</v>
          </cell>
        </row>
        <row r="1611">
          <cell r="G1611">
            <v>44592</v>
          </cell>
          <cell r="H1611">
            <v>35898900.97</v>
          </cell>
        </row>
        <row r="1611">
          <cell r="J1611">
            <v>6398783.81</v>
          </cell>
          <cell r="K1611">
            <v>29500117.16</v>
          </cell>
          <cell r="L1611" t="str">
            <v>保证</v>
          </cell>
        </row>
        <row r="1612">
          <cell r="E1612" t="str">
            <v>深圳市福田工贸公司</v>
          </cell>
        </row>
        <row r="1612">
          <cell r="G1612">
            <v>44592</v>
          </cell>
          <cell r="H1612">
            <v>32357273.93</v>
          </cell>
        </row>
        <row r="1612">
          <cell r="J1612">
            <v>5388175.42</v>
          </cell>
          <cell r="K1612">
            <v>26969098.51</v>
          </cell>
          <cell r="L1612" t="str">
            <v>保证</v>
          </cell>
        </row>
        <row r="1613">
          <cell r="E1613" t="str">
            <v>深圳山星电子有限公司1</v>
          </cell>
        </row>
        <row r="1613">
          <cell r="G1613">
            <v>44592</v>
          </cell>
          <cell r="H1613">
            <v>15583748.3</v>
          </cell>
        </row>
        <row r="1613">
          <cell r="J1613">
            <v>1250000</v>
          </cell>
          <cell r="K1613">
            <v>14333748.3</v>
          </cell>
          <cell r="L1613" t="str">
            <v>保证</v>
          </cell>
        </row>
        <row r="1614">
          <cell r="E1614" t="str">
            <v>深圳深宝轻纺工贸公司</v>
          </cell>
        </row>
        <row r="1614">
          <cell r="G1614">
            <v>44592</v>
          </cell>
          <cell r="H1614">
            <v>46887198.94</v>
          </cell>
        </row>
        <row r="1614">
          <cell r="J1614">
            <v>3500000</v>
          </cell>
          <cell r="K1614">
            <v>43387198.94</v>
          </cell>
          <cell r="L1614" t="str">
            <v>保证</v>
          </cell>
        </row>
        <row r="1615">
          <cell r="E1615" t="str">
            <v>深圳山星电子有限公司2</v>
          </cell>
        </row>
        <row r="1615">
          <cell r="G1615">
            <v>44592</v>
          </cell>
          <cell r="H1615">
            <v>10977640.88</v>
          </cell>
        </row>
        <row r="1615">
          <cell r="J1615">
            <v>1400000</v>
          </cell>
          <cell r="K1615">
            <v>9577640.88</v>
          </cell>
          <cell r="L1615" t="str">
            <v>保证</v>
          </cell>
        </row>
        <row r="1616">
          <cell r="E1616" t="str">
            <v>深圳市锦润新型建材工贸公司</v>
          </cell>
        </row>
        <row r="1616">
          <cell r="G1616">
            <v>44592</v>
          </cell>
          <cell r="H1616">
            <v>38992434.8</v>
          </cell>
        </row>
        <row r="1616">
          <cell r="J1616">
            <v>4000000</v>
          </cell>
          <cell r="K1616">
            <v>34992434.8</v>
          </cell>
          <cell r="L1616" t="str">
            <v>信用</v>
          </cell>
        </row>
        <row r="1617">
          <cell r="E1617" t="str">
            <v>深圳宝安宝城华都酒店</v>
          </cell>
        </row>
        <row r="1617">
          <cell r="G1617">
            <v>44592</v>
          </cell>
          <cell r="H1617">
            <v>28437031.43</v>
          </cell>
        </row>
        <row r="1617">
          <cell r="J1617">
            <v>4500000</v>
          </cell>
          <cell r="K1617">
            <v>23937031.43</v>
          </cell>
          <cell r="L1617" t="str">
            <v>保证</v>
          </cell>
        </row>
        <row r="1618">
          <cell r="E1618" t="str">
            <v>深圳宝城企业集团公司</v>
          </cell>
        </row>
        <row r="1618">
          <cell r="G1618">
            <v>44592</v>
          </cell>
          <cell r="H1618">
            <v>41164723.86</v>
          </cell>
        </row>
        <row r="1618">
          <cell r="J1618">
            <v>3704676.88</v>
          </cell>
          <cell r="K1618">
            <v>37460046.98</v>
          </cell>
          <cell r="L1618" t="str">
            <v>信用</v>
          </cell>
        </row>
        <row r="1619">
          <cell r="E1619" t="str">
            <v>深圳方略投资发展有限公司</v>
          </cell>
        </row>
        <row r="1619">
          <cell r="G1619">
            <v>44592</v>
          </cell>
          <cell r="H1619">
            <v>136229149.4</v>
          </cell>
        </row>
        <row r="1619">
          <cell r="J1619">
            <v>20000000</v>
          </cell>
          <cell r="K1619">
            <v>116229149.4</v>
          </cell>
          <cell r="L1619" t="str">
            <v>保证</v>
          </cell>
        </row>
        <row r="1620">
          <cell r="E1620" t="str">
            <v>罗湖工业发展公司</v>
          </cell>
        </row>
        <row r="1620">
          <cell r="G1620">
            <v>44592</v>
          </cell>
          <cell r="H1620">
            <v>5975833.61</v>
          </cell>
        </row>
        <row r="1620">
          <cell r="J1620">
            <v>950000</v>
          </cell>
          <cell r="K1620">
            <v>5025833.61</v>
          </cell>
          <cell r="L1620" t="str">
            <v>信用</v>
          </cell>
        </row>
        <row r="1621">
          <cell r="E1621" t="str">
            <v>深圳市金源物业管理发展公司</v>
          </cell>
        </row>
        <row r="1621">
          <cell r="G1621">
            <v>44592</v>
          </cell>
          <cell r="H1621">
            <v>62085549.72</v>
          </cell>
        </row>
        <row r="1621">
          <cell r="J1621">
            <v>6000000</v>
          </cell>
          <cell r="K1621">
            <v>56085549.72</v>
          </cell>
          <cell r="L1621" t="str">
            <v>保证</v>
          </cell>
        </row>
        <row r="1622">
          <cell r="E1622" t="str">
            <v>深圳市启东实业有限公司2</v>
          </cell>
        </row>
        <row r="1622">
          <cell r="G1622">
            <v>44592</v>
          </cell>
          <cell r="H1622">
            <v>7175864.61</v>
          </cell>
        </row>
        <row r="1622">
          <cell r="J1622">
            <v>2952902.39</v>
          </cell>
          <cell r="K1622">
            <v>4222962.22</v>
          </cell>
          <cell r="L1622" t="str">
            <v>保证</v>
          </cell>
        </row>
        <row r="1623">
          <cell r="E1623" t="str">
            <v>深圳奇富工贸有限公司</v>
          </cell>
        </row>
        <row r="1623">
          <cell r="G1623">
            <v>44592</v>
          </cell>
          <cell r="H1623">
            <v>22436403.21</v>
          </cell>
        </row>
        <row r="1623">
          <cell r="J1623">
            <v>2300000</v>
          </cell>
          <cell r="K1623">
            <v>20136403.21</v>
          </cell>
          <cell r="L1623" t="str">
            <v>信用</v>
          </cell>
        </row>
        <row r="1624">
          <cell r="E1624" t="str">
            <v>深圳市凯成实业有限公司</v>
          </cell>
        </row>
        <row r="1624">
          <cell r="G1624">
            <v>44592</v>
          </cell>
          <cell r="H1624">
            <v>304050433.6</v>
          </cell>
        </row>
        <row r="1624">
          <cell r="J1624">
            <v>20000000</v>
          </cell>
          <cell r="K1624">
            <v>284050433.6</v>
          </cell>
          <cell r="L1624" t="str">
            <v>保证</v>
          </cell>
        </row>
        <row r="1625">
          <cell r="E1625" t="str">
            <v>深圳先锋电子公司</v>
          </cell>
        </row>
        <row r="1625">
          <cell r="G1625">
            <v>44592</v>
          </cell>
          <cell r="H1625">
            <v>90513868.31</v>
          </cell>
        </row>
        <row r="1625">
          <cell r="J1625">
            <v>9300000</v>
          </cell>
          <cell r="K1625">
            <v>81213868.31</v>
          </cell>
          <cell r="L1625" t="str">
            <v>保证</v>
          </cell>
        </row>
        <row r="1626">
          <cell r="E1626" t="str">
            <v>深圳市银基工贸发展有限公司</v>
          </cell>
        </row>
        <row r="1626">
          <cell r="G1626">
            <v>44592</v>
          </cell>
          <cell r="H1626">
            <v>51385579.43</v>
          </cell>
        </row>
        <row r="1626">
          <cell r="J1626">
            <v>4791074.64</v>
          </cell>
          <cell r="K1626">
            <v>46594504.79</v>
          </cell>
          <cell r="L1626" t="str">
            <v>保证</v>
          </cell>
        </row>
        <row r="1627">
          <cell r="E1627" t="str">
            <v>深圳金浓工贸公司</v>
          </cell>
        </row>
        <row r="1627">
          <cell r="G1627">
            <v>44592</v>
          </cell>
          <cell r="H1627">
            <v>113084156.7</v>
          </cell>
        </row>
        <row r="1627">
          <cell r="J1627">
            <v>9621582.5</v>
          </cell>
          <cell r="K1627">
            <v>103462574.2</v>
          </cell>
          <cell r="L1627" t="str">
            <v>信用</v>
          </cell>
        </row>
        <row r="1628">
          <cell r="E1628" t="str">
            <v>深圳裕田新阳光食品有限公司2</v>
          </cell>
        </row>
        <row r="1628">
          <cell r="G1628">
            <v>44592</v>
          </cell>
          <cell r="H1628">
            <v>120502140.973414</v>
          </cell>
        </row>
        <row r="1628">
          <cell r="J1628">
            <v>12849240</v>
          </cell>
          <cell r="K1628">
            <v>107652900.973414</v>
          </cell>
          <cell r="L1628" t="str">
            <v>保证</v>
          </cell>
        </row>
        <row r="1629">
          <cell r="E1629" t="str">
            <v>深圳市广海实业有限公司</v>
          </cell>
        </row>
        <row r="1629">
          <cell r="G1629">
            <v>44592</v>
          </cell>
          <cell r="H1629">
            <v>21998940.14</v>
          </cell>
        </row>
        <row r="1629">
          <cell r="J1629">
            <v>2916527.19</v>
          </cell>
          <cell r="K1629">
            <v>19082412.95</v>
          </cell>
          <cell r="L1629" t="str">
            <v>信用</v>
          </cell>
        </row>
        <row r="1630">
          <cell r="E1630" t="str">
            <v>坂田服装深圳有限公司</v>
          </cell>
        </row>
        <row r="1630">
          <cell r="G1630">
            <v>44592</v>
          </cell>
          <cell r="H1630">
            <v>45899652.8</v>
          </cell>
        </row>
        <row r="1630">
          <cell r="J1630">
            <v>3800000</v>
          </cell>
          <cell r="K1630">
            <v>42099652.8</v>
          </cell>
          <cell r="L1630" t="str">
            <v>信用</v>
          </cell>
        </row>
        <row r="1631">
          <cell r="E1631" t="str">
            <v>深圳龙岗中浩物业建材工贸公司</v>
          </cell>
        </row>
        <row r="1631">
          <cell r="G1631">
            <v>44592</v>
          </cell>
          <cell r="H1631">
            <v>15479740.12</v>
          </cell>
        </row>
        <row r="1631">
          <cell r="J1631">
            <v>2000000</v>
          </cell>
          <cell r="K1631">
            <v>13479740.12</v>
          </cell>
          <cell r="L1631" t="str">
            <v>保证</v>
          </cell>
        </row>
        <row r="1632">
          <cell r="E1632" t="str">
            <v>深圳中原宾馆</v>
          </cell>
        </row>
        <row r="1632">
          <cell r="G1632">
            <v>44592</v>
          </cell>
          <cell r="H1632">
            <v>13452315.88</v>
          </cell>
        </row>
        <row r="1632">
          <cell r="J1632">
            <v>2000000</v>
          </cell>
          <cell r="K1632">
            <v>11452315.88</v>
          </cell>
          <cell r="L1632" t="str">
            <v>保证</v>
          </cell>
        </row>
        <row r="1633">
          <cell r="E1633" t="str">
            <v>龙岗区东方太阳能设备公司</v>
          </cell>
        </row>
        <row r="1633">
          <cell r="G1633">
            <v>44592</v>
          </cell>
          <cell r="H1633">
            <v>18346943.19</v>
          </cell>
        </row>
        <row r="1633">
          <cell r="J1633">
            <v>1556009</v>
          </cell>
          <cell r="K1633">
            <v>16790934.19</v>
          </cell>
          <cell r="L1633" t="str">
            <v>信用</v>
          </cell>
        </row>
        <row r="1634">
          <cell r="E1634" t="str">
            <v>深圳市龙岗电影城发展公司</v>
          </cell>
        </row>
        <row r="1634">
          <cell r="G1634">
            <v>44592</v>
          </cell>
          <cell r="H1634">
            <v>31789384.83</v>
          </cell>
        </row>
        <row r="1634">
          <cell r="J1634">
            <v>3046037.36</v>
          </cell>
          <cell r="K1634">
            <v>28743347.47</v>
          </cell>
          <cell r="L1634" t="str">
            <v>保证</v>
          </cell>
        </row>
        <row r="1635">
          <cell r="E1635" t="str">
            <v>深圳北京轻工工贸公司</v>
          </cell>
        </row>
        <row r="1635">
          <cell r="G1635">
            <v>44592</v>
          </cell>
          <cell r="H1635">
            <v>10429125.31</v>
          </cell>
        </row>
        <row r="1635">
          <cell r="J1635">
            <v>1639927.29</v>
          </cell>
          <cell r="K1635">
            <v>8789198.02</v>
          </cell>
          <cell r="L1635" t="str">
            <v>保证</v>
          </cell>
        </row>
        <row r="1636">
          <cell r="E1636" t="str">
            <v>深圳蛇口先达实业有限公司</v>
          </cell>
        </row>
        <row r="1636">
          <cell r="G1636">
            <v>44592</v>
          </cell>
          <cell r="H1636">
            <v>161726803</v>
          </cell>
        </row>
        <row r="1636">
          <cell r="J1636">
            <v>26000000</v>
          </cell>
          <cell r="K1636">
            <v>135726803</v>
          </cell>
          <cell r="L1636" t="str">
            <v>保证</v>
          </cell>
        </row>
        <row r="1637">
          <cell r="E1637" t="str">
            <v>深圳市宝安格兰生科技工业总公司</v>
          </cell>
        </row>
        <row r="1637">
          <cell r="G1637">
            <v>44592</v>
          </cell>
          <cell r="H1637">
            <v>195525103.23</v>
          </cell>
        </row>
        <row r="1637">
          <cell r="J1637">
            <v>11786482</v>
          </cell>
          <cell r="K1637">
            <v>183738621.23</v>
          </cell>
          <cell r="L1637" t="str">
            <v>信用</v>
          </cell>
        </row>
        <row r="1638">
          <cell r="E1638" t="str">
            <v>深圳市南山文化企业发展公司</v>
          </cell>
        </row>
        <row r="1638">
          <cell r="G1638">
            <v>44592</v>
          </cell>
          <cell r="H1638">
            <v>2601696.46</v>
          </cell>
        </row>
        <row r="1638">
          <cell r="J1638">
            <v>165490.66</v>
          </cell>
          <cell r="K1638">
            <v>2436205.8</v>
          </cell>
          <cell r="L1638" t="str">
            <v>保证</v>
          </cell>
        </row>
        <row r="1639">
          <cell r="E1639" t="str">
            <v>深圳市南山建设开发实业公司</v>
          </cell>
        </row>
        <row r="1639">
          <cell r="G1639">
            <v>44592</v>
          </cell>
          <cell r="H1639">
            <v>72971454.65</v>
          </cell>
        </row>
        <row r="1639">
          <cell r="J1639">
            <v>29486190.28</v>
          </cell>
          <cell r="K1639">
            <v>43485264.37</v>
          </cell>
          <cell r="L1639" t="str">
            <v>保证</v>
          </cell>
        </row>
        <row r="1640">
          <cell r="E1640" t="str">
            <v>深圳三通通讯设备有限公司</v>
          </cell>
        </row>
        <row r="1640">
          <cell r="G1640">
            <v>44592</v>
          </cell>
          <cell r="H1640">
            <v>4123691053.46275</v>
          </cell>
        </row>
        <row r="1640">
          <cell r="J1640">
            <v>473736300</v>
          </cell>
          <cell r="K1640">
            <v>3649954753.46275</v>
          </cell>
          <cell r="L1640" t="str">
            <v>保证</v>
          </cell>
        </row>
        <row r="1641">
          <cell r="E1641" t="str">
            <v>深圳市展新贸易有限公司</v>
          </cell>
        </row>
        <row r="1641">
          <cell r="G1641">
            <v>44592</v>
          </cell>
          <cell r="H1641">
            <v>41021250.61</v>
          </cell>
        </row>
        <row r="1641">
          <cell r="J1641">
            <v>5847673.6</v>
          </cell>
          <cell r="K1641">
            <v>35173577.01</v>
          </cell>
          <cell r="L1641" t="str">
            <v>保证</v>
          </cell>
        </row>
        <row r="1642">
          <cell r="E1642" t="str">
            <v>深圳金华实业有限公司</v>
          </cell>
        </row>
        <row r="1642">
          <cell r="G1642">
            <v>44592</v>
          </cell>
          <cell r="H1642">
            <v>44794882.62</v>
          </cell>
        </row>
        <row r="1642">
          <cell r="J1642">
            <v>5120000</v>
          </cell>
          <cell r="K1642">
            <v>39674882.62</v>
          </cell>
          <cell r="L1642" t="str">
            <v>保证</v>
          </cell>
        </row>
        <row r="1643">
          <cell r="E1643" t="str">
            <v>深圳永得高有限公司</v>
          </cell>
        </row>
        <row r="1643">
          <cell r="G1643">
            <v>44592</v>
          </cell>
          <cell r="H1643">
            <v>59203493.94</v>
          </cell>
        </row>
        <row r="1643">
          <cell r="J1643">
            <v>5930000</v>
          </cell>
          <cell r="K1643">
            <v>53273493.94</v>
          </cell>
          <cell r="L1643" t="str">
            <v>保证</v>
          </cell>
        </row>
        <row r="1644">
          <cell r="E1644" t="str">
            <v>深圳市怡建实业有限公司2</v>
          </cell>
        </row>
        <row r="1644">
          <cell r="G1644">
            <v>44592</v>
          </cell>
          <cell r="H1644">
            <v>148999348.3</v>
          </cell>
        </row>
        <row r="1644">
          <cell r="J1644">
            <v>1636480</v>
          </cell>
          <cell r="K1644">
            <v>147362868.3</v>
          </cell>
          <cell r="L1644" t="str">
            <v>信用</v>
          </cell>
        </row>
        <row r="1645">
          <cell r="E1645" t="str">
            <v>深圳市庆威实业有限公司</v>
          </cell>
        </row>
        <row r="1645">
          <cell r="G1645">
            <v>44592</v>
          </cell>
          <cell r="H1645">
            <v>9157763.52</v>
          </cell>
        </row>
        <row r="1645">
          <cell r="J1645">
            <v>1300000</v>
          </cell>
          <cell r="K1645">
            <v>7857763.52</v>
          </cell>
          <cell r="L1645" t="str">
            <v>保证</v>
          </cell>
        </row>
        <row r="1646">
          <cell r="E1646" t="str">
            <v>深圳市圳建实业有限公司</v>
          </cell>
        </row>
        <row r="1646">
          <cell r="G1646">
            <v>44592</v>
          </cell>
          <cell r="H1646">
            <v>24534965.66</v>
          </cell>
        </row>
        <row r="1646">
          <cell r="J1646">
            <v>3500000</v>
          </cell>
          <cell r="K1646">
            <v>21034965.66</v>
          </cell>
          <cell r="L1646" t="str">
            <v>保证</v>
          </cell>
        </row>
        <row r="1647">
          <cell r="E1647" t="str">
            <v>深圳兆宏达仓储运输实业公司</v>
          </cell>
        </row>
        <row r="1647">
          <cell r="G1647">
            <v>44592</v>
          </cell>
          <cell r="H1647">
            <v>12852625.13</v>
          </cell>
        </row>
        <row r="1647">
          <cell r="J1647">
            <v>2100000</v>
          </cell>
          <cell r="K1647">
            <v>10752625.13</v>
          </cell>
          <cell r="L1647" t="str">
            <v>保证</v>
          </cell>
        </row>
        <row r="1648">
          <cell r="E1648" t="str">
            <v>深圳沈阳宾馆</v>
          </cell>
        </row>
        <row r="1648">
          <cell r="G1648">
            <v>44592</v>
          </cell>
          <cell r="H1648">
            <v>5232535.63</v>
          </cell>
        </row>
        <row r="1648">
          <cell r="J1648">
            <v>0</v>
          </cell>
          <cell r="K1648">
            <v>5232535.63</v>
          </cell>
          <cell r="L1648" t="str">
            <v>保证</v>
          </cell>
        </row>
        <row r="1649">
          <cell r="E1649" t="str">
            <v>深圳宝安金鹏商业服务公司</v>
          </cell>
        </row>
        <row r="1649">
          <cell r="G1649">
            <v>44592</v>
          </cell>
          <cell r="H1649">
            <v>10393082.92</v>
          </cell>
        </row>
        <row r="1649">
          <cell r="J1649">
            <v>1900000</v>
          </cell>
          <cell r="K1649">
            <v>8493082.92</v>
          </cell>
          <cell r="L1649" t="str">
            <v>信用</v>
          </cell>
        </row>
        <row r="1650">
          <cell r="E1650" t="str">
            <v>深圳市云泉贸易公司</v>
          </cell>
        </row>
        <row r="1650">
          <cell r="G1650">
            <v>44592</v>
          </cell>
          <cell r="H1650">
            <v>9079240.57</v>
          </cell>
        </row>
        <row r="1650">
          <cell r="J1650">
            <v>1000000</v>
          </cell>
          <cell r="K1650">
            <v>8079240.57</v>
          </cell>
          <cell r="L1650" t="str">
            <v>保证</v>
          </cell>
        </row>
        <row r="1651">
          <cell r="E1651" t="str">
            <v>深圳银光纺织品有限公司3</v>
          </cell>
        </row>
        <row r="1651">
          <cell r="G1651">
            <v>44592</v>
          </cell>
          <cell r="H1651">
            <v>146199423.190813</v>
          </cell>
        </row>
        <row r="1651">
          <cell r="J1651">
            <v>7629299.2</v>
          </cell>
          <cell r="K1651">
            <v>138570123.990813</v>
          </cell>
          <cell r="L1651" t="str">
            <v>保证</v>
          </cell>
        </row>
        <row r="1652">
          <cell r="E1652" t="str">
            <v>深圳市明华实业有限公司</v>
          </cell>
        </row>
        <row r="1652">
          <cell r="G1652">
            <v>44592</v>
          </cell>
          <cell r="H1652">
            <v>278128102.68</v>
          </cell>
        </row>
        <row r="1652">
          <cell r="J1652">
            <v>33200000</v>
          </cell>
          <cell r="K1652">
            <v>244928102.68</v>
          </cell>
          <cell r="L1652" t="str">
            <v>保证</v>
          </cell>
        </row>
        <row r="1653">
          <cell r="E1653" t="str">
            <v>深圳市通建电器商行</v>
          </cell>
        </row>
        <row r="1653">
          <cell r="G1653">
            <v>44592</v>
          </cell>
          <cell r="H1653">
            <v>32546900.427136</v>
          </cell>
        </row>
        <row r="1653">
          <cell r="J1653">
            <v>1227360</v>
          </cell>
          <cell r="K1653">
            <v>31319540.427136</v>
          </cell>
          <cell r="L1653" t="str">
            <v>保证</v>
          </cell>
        </row>
        <row r="1654">
          <cell r="E1654" t="str">
            <v>深圳政华工贸发展公司</v>
          </cell>
        </row>
        <row r="1654">
          <cell r="G1654">
            <v>44592</v>
          </cell>
          <cell r="H1654">
            <v>122034145.31</v>
          </cell>
        </row>
        <row r="1654">
          <cell r="J1654">
            <v>10500000</v>
          </cell>
          <cell r="K1654">
            <v>111534145.31</v>
          </cell>
          <cell r="L1654" t="str">
            <v>信用</v>
          </cell>
        </row>
        <row r="1655">
          <cell r="E1655" t="str">
            <v>深圳龙牌制衣有限公司</v>
          </cell>
        </row>
        <row r="1655">
          <cell r="G1655">
            <v>44592</v>
          </cell>
          <cell r="H1655">
            <v>8461819.157485</v>
          </cell>
        </row>
        <row r="1655">
          <cell r="J1655">
            <v>4604888.887299</v>
          </cell>
          <cell r="K1655">
            <v>3856930.270186</v>
          </cell>
          <cell r="L1655" t="str">
            <v>保证</v>
          </cell>
        </row>
        <row r="1656">
          <cell r="E1656" t="str">
            <v>深圳宝安天马实业开发公司</v>
          </cell>
        </row>
        <row r="1656">
          <cell r="G1656">
            <v>44592</v>
          </cell>
          <cell r="H1656">
            <v>10978617.41</v>
          </cell>
        </row>
        <row r="1656">
          <cell r="J1656">
            <v>1000000</v>
          </cell>
          <cell r="K1656">
            <v>9978617.41</v>
          </cell>
          <cell r="L1656" t="str">
            <v>保证</v>
          </cell>
        </row>
        <row r="1657">
          <cell r="E1657" t="str">
            <v>深圳龙岗南洋包装材料制品厂</v>
          </cell>
        </row>
        <row r="1657">
          <cell r="G1657">
            <v>44592</v>
          </cell>
          <cell r="H1657">
            <v>25881044.56</v>
          </cell>
        </row>
        <row r="1657">
          <cell r="J1657">
            <v>2000000</v>
          </cell>
          <cell r="K1657">
            <v>23881044.56</v>
          </cell>
          <cell r="L1657" t="str">
            <v>保证</v>
          </cell>
        </row>
        <row r="1658">
          <cell r="E1658" t="str">
            <v>深圳中保实业公司</v>
          </cell>
        </row>
        <row r="1658">
          <cell r="G1658">
            <v>44592</v>
          </cell>
          <cell r="H1658">
            <v>12736358.58</v>
          </cell>
        </row>
        <row r="1658">
          <cell r="J1658">
            <v>1000000</v>
          </cell>
          <cell r="K1658">
            <v>11736358.58</v>
          </cell>
          <cell r="L1658" t="str">
            <v>保证</v>
          </cell>
        </row>
        <row r="1659">
          <cell r="E1659" t="str">
            <v>深圳汇田实业公司</v>
          </cell>
        </row>
        <row r="1659">
          <cell r="G1659">
            <v>44592</v>
          </cell>
          <cell r="H1659">
            <v>16468113.44</v>
          </cell>
        </row>
        <row r="1659">
          <cell r="J1659">
            <v>2585327</v>
          </cell>
          <cell r="K1659">
            <v>13882786.44</v>
          </cell>
          <cell r="L1659" t="str">
            <v>保证</v>
          </cell>
        </row>
        <row r="1660">
          <cell r="E1660" t="str">
            <v>深圳市创丰呈实业发展有限公司</v>
          </cell>
        </row>
        <row r="1660">
          <cell r="G1660">
            <v>44592</v>
          </cell>
          <cell r="H1660">
            <v>13101509.31</v>
          </cell>
        </row>
        <row r="1660">
          <cell r="J1660">
            <v>2000000</v>
          </cell>
          <cell r="K1660">
            <v>11101509.31</v>
          </cell>
          <cell r="L1660" t="str">
            <v>保证</v>
          </cell>
        </row>
        <row r="1661">
          <cell r="E1661" t="str">
            <v>宝安区友谊房地产公司</v>
          </cell>
        </row>
        <row r="1661">
          <cell r="G1661">
            <v>44592</v>
          </cell>
          <cell r="H1661">
            <v>11627978.03</v>
          </cell>
        </row>
        <row r="1661">
          <cell r="J1661">
            <v>1750000</v>
          </cell>
          <cell r="K1661">
            <v>9877978.03</v>
          </cell>
          <cell r="L1661" t="str">
            <v>保证</v>
          </cell>
        </row>
        <row r="1662">
          <cell r="E1662" t="str">
            <v>深圳市罗湖区晟源客王府酒楼</v>
          </cell>
        </row>
        <row r="1662">
          <cell r="G1662">
            <v>44592</v>
          </cell>
          <cell r="H1662">
            <v>15637811.1</v>
          </cell>
        </row>
        <row r="1662">
          <cell r="J1662">
            <v>1500000</v>
          </cell>
          <cell r="K1662">
            <v>14137811.1</v>
          </cell>
          <cell r="L1662" t="str">
            <v>保证</v>
          </cell>
        </row>
        <row r="1663">
          <cell r="E1663" t="str">
            <v>深圳市宝安龙华永怡实业发展公司</v>
          </cell>
        </row>
        <row r="1663">
          <cell r="G1663">
            <v>44592</v>
          </cell>
          <cell r="H1663">
            <v>18638982.66</v>
          </cell>
        </row>
        <row r="1663">
          <cell r="J1663">
            <v>1194615</v>
          </cell>
          <cell r="K1663">
            <v>17444367.66</v>
          </cell>
          <cell r="L1663" t="str">
            <v>信用</v>
          </cell>
        </row>
        <row r="1664">
          <cell r="E1664" t="str">
            <v>深圳恒江实业有限公司</v>
          </cell>
        </row>
        <row r="1664">
          <cell r="G1664">
            <v>44592</v>
          </cell>
          <cell r="H1664">
            <v>44733469.23</v>
          </cell>
        </row>
        <row r="1664">
          <cell r="J1664">
            <v>7000000</v>
          </cell>
          <cell r="K1664">
            <v>37733469.23</v>
          </cell>
          <cell r="L1664" t="str">
            <v>保证</v>
          </cell>
        </row>
        <row r="1665">
          <cell r="E1665" t="str">
            <v>深圳市长联电子实业发展有限公司</v>
          </cell>
        </row>
        <row r="1665">
          <cell r="G1665">
            <v>44592</v>
          </cell>
          <cell r="H1665">
            <v>7522969.09</v>
          </cell>
        </row>
        <row r="1665">
          <cell r="J1665">
            <v>1000000</v>
          </cell>
          <cell r="K1665">
            <v>6522969.09</v>
          </cell>
          <cell r="L1665" t="str">
            <v>保证</v>
          </cell>
        </row>
        <row r="1666">
          <cell r="E1666" t="str">
            <v>深圳市启东实业有限公司3</v>
          </cell>
        </row>
        <row r="1666">
          <cell r="G1666">
            <v>44592</v>
          </cell>
          <cell r="H1666">
            <v>10919726.15</v>
          </cell>
        </row>
        <row r="1666">
          <cell r="J1666">
            <v>6904353.61</v>
          </cell>
          <cell r="K1666">
            <v>4015372.54</v>
          </cell>
          <cell r="L1666" t="str">
            <v>保证</v>
          </cell>
        </row>
        <row r="1667">
          <cell r="E1667" t="str">
            <v>深圳市雄圳实业有限公司</v>
          </cell>
        </row>
        <row r="1667">
          <cell r="G1667">
            <v>44592</v>
          </cell>
          <cell r="H1667">
            <v>9185528.66</v>
          </cell>
        </row>
        <row r="1667">
          <cell r="J1667">
            <v>670000</v>
          </cell>
          <cell r="K1667">
            <v>8515528.66</v>
          </cell>
          <cell r="L1667" t="str">
            <v>信用</v>
          </cell>
        </row>
        <row r="1668">
          <cell r="E1668" t="str">
            <v>深圳豫兴实业公司</v>
          </cell>
        </row>
        <row r="1668">
          <cell r="G1668">
            <v>44592</v>
          </cell>
          <cell r="H1668">
            <v>370519215.94</v>
          </cell>
        </row>
        <row r="1668">
          <cell r="J1668">
            <v>38000000</v>
          </cell>
          <cell r="K1668">
            <v>332519215.94</v>
          </cell>
          <cell r="L1668" t="str">
            <v>保证</v>
          </cell>
        </row>
        <row r="1669">
          <cell r="E1669" t="str">
            <v>深圳市金源金属材料展销中心</v>
          </cell>
        </row>
        <row r="1669">
          <cell r="G1669">
            <v>44592</v>
          </cell>
          <cell r="H1669">
            <v>36513590.92</v>
          </cell>
        </row>
        <row r="1669">
          <cell r="J1669">
            <v>3500000</v>
          </cell>
          <cell r="K1669">
            <v>33013590.92</v>
          </cell>
          <cell r="L1669" t="str">
            <v>保证</v>
          </cell>
        </row>
        <row r="1670">
          <cell r="E1670" t="str">
            <v>深圳东泽实业有限公司</v>
          </cell>
        </row>
        <row r="1670">
          <cell r="G1670">
            <v>44592</v>
          </cell>
          <cell r="H1670">
            <v>53606722.09</v>
          </cell>
        </row>
        <row r="1670">
          <cell r="J1670">
            <v>7000000</v>
          </cell>
          <cell r="K1670">
            <v>46606722.09</v>
          </cell>
          <cell r="L1670" t="str">
            <v>保证</v>
          </cell>
        </row>
        <row r="1671">
          <cell r="E1671" t="str">
            <v>深圳阳明光纤技术有限公司</v>
          </cell>
        </row>
        <row r="1671">
          <cell r="G1671">
            <v>44592</v>
          </cell>
          <cell r="H1671">
            <v>100855504.203655</v>
          </cell>
        </row>
        <row r="1671">
          <cell r="J1671">
            <v>6272960</v>
          </cell>
          <cell r="K1671">
            <v>94582544.203655</v>
          </cell>
          <cell r="L1671" t="str">
            <v>保证</v>
          </cell>
        </row>
        <row r="1672">
          <cell r="E1672" t="str">
            <v>深圳奥林天然饮料有限公司</v>
          </cell>
        </row>
        <row r="1672">
          <cell r="G1672">
            <v>44592</v>
          </cell>
          <cell r="H1672">
            <v>28585537.5</v>
          </cell>
        </row>
        <row r="1672">
          <cell r="J1672">
            <v>3300000</v>
          </cell>
          <cell r="K1672">
            <v>25285537.5</v>
          </cell>
          <cell r="L1672" t="str">
            <v>保证</v>
          </cell>
        </row>
        <row r="1673">
          <cell r="E1673" t="str">
            <v>深圳兴发实业有限公司1</v>
          </cell>
        </row>
        <row r="1673">
          <cell r="G1673">
            <v>44592</v>
          </cell>
          <cell r="H1673">
            <v>6519480.79</v>
          </cell>
        </row>
        <row r="1673">
          <cell r="J1673">
            <v>550000</v>
          </cell>
          <cell r="K1673">
            <v>5969480.79</v>
          </cell>
          <cell r="L1673" t="str">
            <v>保证</v>
          </cell>
        </row>
        <row r="1674">
          <cell r="E1674" t="str">
            <v>深圳市佳佳实业总公司</v>
          </cell>
        </row>
        <row r="1674">
          <cell r="G1674">
            <v>44592</v>
          </cell>
          <cell r="H1674">
            <v>215343159.175676</v>
          </cell>
        </row>
        <row r="1674">
          <cell r="J1674">
            <v>8713080.378746</v>
          </cell>
          <cell r="K1674">
            <v>206630078.79693</v>
          </cell>
          <cell r="L1674" t="str">
            <v>保证</v>
          </cell>
        </row>
        <row r="1675">
          <cell r="E1675" t="str">
            <v>深圳市合记实业有限公司</v>
          </cell>
        </row>
        <row r="1675">
          <cell r="G1675">
            <v>44592</v>
          </cell>
          <cell r="H1675">
            <v>9460848.81</v>
          </cell>
        </row>
        <row r="1675">
          <cell r="J1675">
            <v>1451861</v>
          </cell>
          <cell r="K1675">
            <v>8008987.81</v>
          </cell>
          <cell r="L1675" t="str">
            <v>保证</v>
          </cell>
        </row>
        <row r="1676">
          <cell r="E1676" t="str">
            <v>深圳市恒江五金机械设备公司</v>
          </cell>
        </row>
        <row r="1676">
          <cell r="G1676">
            <v>44592</v>
          </cell>
          <cell r="H1676">
            <v>24319916.81</v>
          </cell>
        </row>
        <row r="1676">
          <cell r="J1676">
            <v>3538186.34</v>
          </cell>
          <cell r="K1676">
            <v>20781730.47</v>
          </cell>
          <cell r="L1676" t="str">
            <v>保证</v>
          </cell>
        </row>
        <row r="1677">
          <cell r="E1677" t="str">
            <v>深圳广平贸易公司</v>
          </cell>
        </row>
        <row r="1677">
          <cell r="G1677">
            <v>44592</v>
          </cell>
          <cell r="H1677">
            <v>4744750.36</v>
          </cell>
        </row>
        <row r="1677">
          <cell r="J1677">
            <v>1063749.1</v>
          </cell>
          <cell r="K1677">
            <v>3681001.26</v>
          </cell>
          <cell r="L1677" t="str">
            <v>信用</v>
          </cell>
        </row>
        <row r="1678">
          <cell r="E1678" t="str">
            <v>东威置业(深圳)有限公司</v>
          </cell>
        </row>
        <row r="1678">
          <cell r="G1678">
            <v>44592</v>
          </cell>
          <cell r="H1678">
            <v>6654974.57</v>
          </cell>
        </row>
        <row r="1678">
          <cell r="J1678">
            <v>900000</v>
          </cell>
          <cell r="K1678">
            <v>5754974.57</v>
          </cell>
          <cell r="L1678" t="str">
            <v>保证</v>
          </cell>
        </row>
        <row r="1679">
          <cell r="E1679" t="str">
            <v>深圳市创鑫艺印务有限公司</v>
          </cell>
        </row>
        <row r="1679">
          <cell r="G1679">
            <v>44592</v>
          </cell>
          <cell r="H1679">
            <v>7787121.62</v>
          </cell>
        </row>
        <row r="1679">
          <cell r="J1679">
            <v>1200000</v>
          </cell>
          <cell r="K1679">
            <v>6587121.62</v>
          </cell>
          <cell r="L1679" t="str">
            <v>信用</v>
          </cell>
        </row>
        <row r="1680">
          <cell r="E1680" t="str">
            <v>深圳银海自行车有限公司</v>
          </cell>
        </row>
        <row r="1680">
          <cell r="G1680">
            <v>44592</v>
          </cell>
          <cell r="H1680">
            <v>31205960.166099</v>
          </cell>
        </row>
        <row r="1680">
          <cell r="J1680">
            <v>4117392.02368</v>
          </cell>
          <cell r="K1680">
            <v>27088568.142419</v>
          </cell>
          <cell r="L1680" t="str">
            <v>信用</v>
          </cell>
        </row>
        <row r="1681">
          <cell r="E1681" t="str">
            <v>深圳市浩景运实业发展有限公司</v>
          </cell>
        </row>
        <row r="1681">
          <cell r="G1681">
            <v>44592</v>
          </cell>
          <cell r="H1681">
            <v>12989672.88</v>
          </cell>
        </row>
        <row r="1681">
          <cell r="J1681">
            <v>2000000</v>
          </cell>
          <cell r="K1681">
            <v>10989672.88</v>
          </cell>
          <cell r="L1681" t="str">
            <v>保证</v>
          </cell>
        </row>
        <row r="1682">
          <cell r="E1682" t="str">
            <v>深圳市蛇口物资公司</v>
          </cell>
        </row>
        <row r="1682">
          <cell r="G1682">
            <v>44592</v>
          </cell>
          <cell r="H1682">
            <v>22632504.29</v>
          </cell>
        </row>
        <row r="1682">
          <cell r="J1682">
            <v>3000000</v>
          </cell>
          <cell r="K1682">
            <v>19632504.29</v>
          </cell>
          <cell r="L1682" t="str">
            <v>保证</v>
          </cell>
        </row>
        <row r="1683">
          <cell r="E1683" t="str">
            <v>深圳驼兰轻纺公司</v>
          </cell>
        </row>
        <row r="1683">
          <cell r="G1683">
            <v>44592</v>
          </cell>
          <cell r="H1683">
            <v>14275837.11</v>
          </cell>
        </row>
        <row r="1683">
          <cell r="J1683">
            <v>1500000</v>
          </cell>
          <cell r="K1683">
            <v>12775837.11</v>
          </cell>
          <cell r="L1683" t="str">
            <v>保证</v>
          </cell>
        </row>
        <row r="1684">
          <cell r="E1684" t="str">
            <v>深圳市亿融和实业有限公司</v>
          </cell>
        </row>
        <row r="1684">
          <cell r="G1684">
            <v>44592</v>
          </cell>
          <cell r="H1684">
            <v>11618064.32</v>
          </cell>
        </row>
        <row r="1684">
          <cell r="J1684">
            <v>2000000</v>
          </cell>
          <cell r="K1684">
            <v>9618064.32</v>
          </cell>
          <cell r="L1684" t="str">
            <v>保证</v>
          </cell>
        </row>
        <row r="1685">
          <cell r="E1685" t="str">
            <v>深圳源源实业有限公司</v>
          </cell>
        </row>
        <row r="1685">
          <cell r="G1685">
            <v>44592</v>
          </cell>
          <cell r="H1685">
            <v>1253781.77</v>
          </cell>
        </row>
        <row r="1685">
          <cell r="J1685">
            <v>546054.18</v>
          </cell>
          <cell r="K1685">
            <v>707727.59</v>
          </cell>
          <cell r="L1685" t="str">
            <v>保证</v>
          </cell>
        </row>
        <row r="1686">
          <cell r="E1686" t="str">
            <v>深圳正发日用工艺制品有限公司</v>
          </cell>
        </row>
        <row r="1686">
          <cell r="G1686">
            <v>44592</v>
          </cell>
          <cell r="H1686">
            <v>110719774.618166</v>
          </cell>
        </row>
        <row r="1686">
          <cell r="J1686">
            <v>4815468.016204</v>
          </cell>
          <cell r="K1686">
            <v>105904306.601962</v>
          </cell>
          <cell r="L1686" t="str">
            <v>保证</v>
          </cell>
        </row>
        <row r="1687">
          <cell r="E1687" t="str">
            <v>深圳市柏雅物业投资发展有限公司</v>
          </cell>
        </row>
        <row r="1687">
          <cell r="G1687">
            <v>44592</v>
          </cell>
          <cell r="H1687">
            <v>31970715.02</v>
          </cell>
        </row>
        <row r="1687">
          <cell r="J1687">
            <v>4000000</v>
          </cell>
          <cell r="K1687">
            <v>27970715.02</v>
          </cell>
          <cell r="L1687" t="str">
            <v>保证</v>
          </cell>
        </row>
        <row r="1688">
          <cell r="E1688" t="str">
            <v>深圳市龙岗金兴龙实业有限公司</v>
          </cell>
        </row>
        <row r="1688">
          <cell r="G1688">
            <v>44592</v>
          </cell>
          <cell r="H1688">
            <v>7810139.32</v>
          </cell>
        </row>
        <row r="1688">
          <cell r="J1688">
            <v>1000000</v>
          </cell>
          <cell r="K1688">
            <v>6810139.32</v>
          </cell>
          <cell r="L1688" t="str">
            <v>保证</v>
          </cell>
        </row>
        <row r="1689">
          <cell r="E1689" t="str">
            <v>深圳嘉腾投资发展公司</v>
          </cell>
        </row>
        <row r="1689">
          <cell r="G1689">
            <v>44592</v>
          </cell>
          <cell r="H1689">
            <v>9911723.48</v>
          </cell>
        </row>
        <row r="1689">
          <cell r="J1689">
            <v>6483173.09</v>
          </cell>
          <cell r="K1689">
            <v>3428550.39</v>
          </cell>
          <cell r="L1689" t="str">
            <v>保证</v>
          </cell>
        </row>
        <row r="1690">
          <cell r="E1690" t="str">
            <v>深圳粤坤投资发展公司</v>
          </cell>
        </row>
        <row r="1690">
          <cell r="G1690">
            <v>44592</v>
          </cell>
          <cell r="H1690">
            <v>10945810.3</v>
          </cell>
        </row>
        <row r="1690">
          <cell r="J1690">
            <v>1500000</v>
          </cell>
          <cell r="K1690">
            <v>9445810.3</v>
          </cell>
          <cell r="L1690" t="str">
            <v>保证</v>
          </cell>
        </row>
        <row r="1691">
          <cell r="E1691" t="str">
            <v>深圳市宝安区永业实业公司</v>
          </cell>
        </row>
        <row r="1691">
          <cell r="G1691">
            <v>44592</v>
          </cell>
          <cell r="H1691">
            <v>8342704.19</v>
          </cell>
        </row>
        <row r="1691">
          <cell r="J1691">
            <v>1027115</v>
          </cell>
          <cell r="K1691">
            <v>7315589.19</v>
          </cell>
          <cell r="L1691" t="str">
            <v>信用</v>
          </cell>
        </row>
        <row r="1692">
          <cell r="E1692" t="str">
            <v>深圳宝安新龙工贸公司</v>
          </cell>
        </row>
        <row r="1692">
          <cell r="G1692">
            <v>44592</v>
          </cell>
          <cell r="H1692">
            <v>27710391.57</v>
          </cell>
        </row>
        <row r="1692">
          <cell r="J1692">
            <v>1800000</v>
          </cell>
          <cell r="K1692">
            <v>25910391.57</v>
          </cell>
          <cell r="L1692" t="str">
            <v>保证</v>
          </cell>
        </row>
        <row r="1693">
          <cell r="E1693" t="str">
            <v>深圳市新安康甫实业有限公司</v>
          </cell>
        </row>
        <row r="1693">
          <cell r="G1693">
            <v>44592</v>
          </cell>
          <cell r="H1693">
            <v>12552928.79</v>
          </cell>
        </row>
        <row r="1693">
          <cell r="J1693">
            <v>1229330</v>
          </cell>
          <cell r="K1693">
            <v>11323598.79</v>
          </cell>
          <cell r="L1693" t="str">
            <v>信用</v>
          </cell>
        </row>
        <row r="1694">
          <cell r="E1694" t="str">
            <v>市龙岗区东方太阳能设备公司</v>
          </cell>
        </row>
        <row r="1694">
          <cell r="G1694">
            <v>44592</v>
          </cell>
          <cell r="H1694">
            <v>7627652.44</v>
          </cell>
        </row>
        <row r="1694">
          <cell r="J1694">
            <v>600000</v>
          </cell>
          <cell r="K1694">
            <v>7027652.44</v>
          </cell>
          <cell r="L1694" t="str">
            <v>信用</v>
          </cell>
        </row>
        <row r="1695">
          <cell r="E1695" t="str">
            <v>深圳鹏图实业有限公司</v>
          </cell>
        </row>
        <row r="1695">
          <cell r="G1695">
            <v>44592</v>
          </cell>
          <cell r="H1695">
            <v>119991417.11</v>
          </cell>
        </row>
        <row r="1695">
          <cell r="J1695">
            <v>11042306.28</v>
          </cell>
          <cell r="K1695">
            <v>108949110.83</v>
          </cell>
          <cell r="L1695" t="str">
            <v>信用</v>
          </cell>
        </row>
        <row r="1696">
          <cell r="E1696" t="str">
            <v>深圳市龙岗金泉贸易有限公司</v>
          </cell>
        </row>
        <row r="1696">
          <cell r="G1696">
            <v>44592</v>
          </cell>
          <cell r="H1696">
            <v>9880884.71</v>
          </cell>
        </row>
        <row r="1696">
          <cell r="J1696">
            <v>842900</v>
          </cell>
          <cell r="K1696">
            <v>9037984.71</v>
          </cell>
          <cell r="L1696" t="str">
            <v>信用</v>
          </cell>
        </row>
        <row r="1697">
          <cell r="E1697" t="str">
            <v>深圳成阳实业有限公司</v>
          </cell>
        </row>
        <row r="1697">
          <cell r="G1697">
            <v>44592</v>
          </cell>
          <cell r="H1697">
            <v>24710862.24</v>
          </cell>
        </row>
        <row r="1697">
          <cell r="J1697">
            <v>3000000</v>
          </cell>
          <cell r="K1697">
            <v>21710862.24</v>
          </cell>
          <cell r="L1697" t="str">
            <v>保证</v>
          </cell>
        </row>
        <row r="1698">
          <cell r="E1698" t="str">
            <v>深圳宝安怡丰实业发展公司</v>
          </cell>
        </row>
        <row r="1698">
          <cell r="G1698">
            <v>44592</v>
          </cell>
          <cell r="H1698">
            <v>26880621.8</v>
          </cell>
        </row>
        <row r="1698">
          <cell r="J1698">
            <v>2000000</v>
          </cell>
          <cell r="K1698">
            <v>24880621.8</v>
          </cell>
          <cell r="L1698" t="str">
            <v>保证</v>
          </cell>
        </row>
        <row r="1699">
          <cell r="E1699" t="str">
            <v>辽宁农垦深圳经贸公司</v>
          </cell>
        </row>
        <row r="1699">
          <cell r="G1699">
            <v>44592</v>
          </cell>
          <cell r="H1699">
            <v>27263650.91</v>
          </cell>
        </row>
        <row r="1699">
          <cell r="J1699">
            <v>3000000</v>
          </cell>
          <cell r="K1699">
            <v>24263650.91</v>
          </cell>
          <cell r="L1699" t="str">
            <v>保证</v>
          </cell>
        </row>
        <row r="1700">
          <cell r="E1700" t="str">
            <v>深圳新长实实业有限公司</v>
          </cell>
        </row>
        <row r="1700">
          <cell r="G1700">
            <v>44592</v>
          </cell>
          <cell r="H1700">
            <v>22968288.97</v>
          </cell>
        </row>
        <row r="1700">
          <cell r="J1700">
            <v>3000000</v>
          </cell>
          <cell r="K1700">
            <v>19968288.97</v>
          </cell>
          <cell r="L1700" t="str">
            <v>保证</v>
          </cell>
        </row>
        <row r="1701">
          <cell r="E1701" t="str">
            <v>深圳市龙岗区天峰贸易有限公司2</v>
          </cell>
        </row>
        <row r="1701">
          <cell r="G1701">
            <v>44592</v>
          </cell>
          <cell r="H1701">
            <v>10250893.14</v>
          </cell>
        </row>
        <row r="1701">
          <cell r="J1701">
            <v>716622</v>
          </cell>
          <cell r="K1701">
            <v>9534271.14</v>
          </cell>
          <cell r="L1701" t="str">
            <v>信用</v>
          </cell>
        </row>
        <row r="1702">
          <cell r="E1702" t="str">
            <v>深圳市上海第一百货金鹏店有限公司</v>
          </cell>
        </row>
        <row r="1702">
          <cell r="G1702">
            <v>44592</v>
          </cell>
          <cell r="H1702">
            <v>80694.29</v>
          </cell>
        </row>
        <row r="1702">
          <cell r="J1702">
            <v>46786.85</v>
          </cell>
          <cell r="K1702">
            <v>33907.44</v>
          </cell>
          <cell r="L1702" t="str">
            <v>保证</v>
          </cell>
        </row>
        <row r="1703">
          <cell r="E1703" t="str">
            <v>深圳高特镀膜产品有限公司</v>
          </cell>
        </row>
        <row r="1703">
          <cell r="G1703">
            <v>44592</v>
          </cell>
          <cell r="H1703">
            <v>11561542.02</v>
          </cell>
        </row>
        <row r="1703">
          <cell r="J1703">
            <v>500000</v>
          </cell>
          <cell r="K1703">
            <v>11061542.02</v>
          </cell>
          <cell r="L1703" t="str">
            <v>信用</v>
          </cell>
        </row>
        <row r="1704">
          <cell r="E1704" t="str">
            <v>深圳中浩物业发展公司</v>
          </cell>
        </row>
        <row r="1704">
          <cell r="G1704">
            <v>44592</v>
          </cell>
          <cell r="H1704">
            <v>8444382.16</v>
          </cell>
        </row>
        <row r="1704">
          <cell r="J1704">
            <v>1000000</v>
          </cell>
          <cell r="K1704">
            <v>7444382.16</v>
          </cell>
          <cell r="L1704" t="str">
            <v>保证</v>
          </cell>
        </row>
        <row r="1705">
          <cell r="E1705" t="str">
            <v>深圳市泰昌汽车配件有限公司</v>
          </cell>
        </row>
        <row r="1705">
          <cell r="G1705">
            <v>44592</v>
          </cell>
          <cell r="H1705">
            <v>10985131.61</v>
          </cell>
        </row>
        <row r="1705">
          <cell r="J1705">
            <v>790000</v>
          </cell>
          <cell r="K1705">
            <v>10195131.61</v>
          </cell>
          <cell r="L1705" t="str">
            <v>信用</v>
          </cell>
        </row>
        <row r="1706">
          <cell r="E1706" t="str">
            <v>深圳市海润工贸公司</v>
          </cell>
        </row>
        <row r="1706">
          <cell r="G1706">
            <v>44592</v>
          </cell>
          <cell r="H1706">
            <v>25712177.27</v>
          </cell>
        </row>
        <row r="1706">
          <cell r="J1706">
            <v>3000000</v>
          </cell>
          <cell r="K1706">
            <v>22712177.27</v>
          </cell>
          <cell r="L1706" t="str">
            <v>保证</v>
          </cell>
        </row>
        <row r="1707">
          <cell r="E1707" t="str">
            <v>深圳星辰实业发展有限公司</v>
          </cell>
        </row>
        <row r="1707">
          <cell r="G1707">
            <v>44592</v>
          </cell>
          <cell r="H1707">
            <v>128150188.946538</v>
          </cell>
        </row>
        <row r="1707">
          <cell r="J1707">
            <v>0</v>
          </cell>
          <cell r="K1707">
            <v>128150188.946538</v>
          </cell>
          <cell r="L1707" t="str">
            <v>信用</v>
          </cell>
        </row>
        <row r="1708">
          <cell r="E1708" t="str">
            <v>深圳市福达土特产品加工厂</v>
          </cell>
        </row>
        <row r="1708">
          <cell r="G1708">
            <v>44592</v>
          </cell>
          <cell r="H1708">
            <v>13508854.53</v>
          </cell>
        </row>
        <row r="1708">
          <cell r="J1708">
            <v>1464500</v>
          </cell>
          <cell r="K1708">
            <v>12044354.53</v>
          </cell>
          <cell r="L1708" t="str">
            <v>保证</v>
          </cell>
        </row>
        <row r="1709">
          <cell r="E1709" t="str">
            <v>深圳居珍珠宝工艺品有限公司</v>
          </cell>
        </row>
        <row r="1709">
          <cell r="G1709">
            <v>44592</v>
          </cell>
          <cell r="H1709">
            <v>1693686.185888</v>
          </cell>
        </row>
        <row r="1709">
          <cell r="J1709">
            <v>908027.496253</v>
          </cell>
          <cell r="K1709">
            <v>785658.689635</v>
          </cell>
          <cell r="L1709" t="str">
            <v>保证</v>
          </cell>
        </row>
        <row r="1710">
          <cell r="E1710" t="str">
            <v>深圳昌南实业股份有限公司</v>
          </cell>
        </row>
        <row r="1710">
          <cell r="G1710">
            <v>44592</v>
          </cell>
          <cell r="H1710">
            <v>26127984.96</v>
          </cell>
        </row>
        <row r="1710">
          <cell r="J1710">
            <v>2500000</v>
          </cell>
          <cell r="K1710">
            <v>23627984.96</v>
          </cell>
          <cell r="L1710" t="str">
            <v>保证</v>
          </cell>
        </row>
        <row r="1711">
          <cell r="E1711" t="str">
            <v>深北联合贸易公司</v>
          </cell>
        </row>
        <row r="1711">
          <cell r="G1711">
            <v>44592</v>
          </cell>
          <cell r="H1711">
            <v>8027365.76</v>
          </cell>
        </row>
        <row r="1711">
          <cell r="J1711">
            <v>1000000</v>
          </cell>
          <cell r="K1711">
            <v>7027365.76</v>
          </cell>
          <cell r="L1711" t="str">
            <v>保证</v>
          </cell>
        </row>
        <row r="1712">
          <cell r="E1712" t="str">
            <v>深圳华暹胶粘带有限公司</v>
          </cell>
        </row>
        <row r="1712">
          <cell r="G1712">
            <v>44592</v>
          </cell>
          <cell r="H1712">
            <v>6732757.283476</v>
          </cell>
        </row>
        <row r="1712">
          <cell r="J1712">
            <v>422575.10257</v>
          </cell>
          <cell r="K1712">
            <v>6310182.180906</v>
          </cell>
          <cell r="L1712" t="str">
            <v>保证</v>
          </cell>
        </row>
        <row r="1713">
          <cell r="E1713" t="str">
            <v>深圳万华工艺制品有限公司</v>
          </cell>
        </row>
        <row r="1713">
          <cell r="G1713">
            <v>44592</v>
          </cell>
          <cell r="H1713">
            <v>29337587.24</v>
          </cell>
        </row>
        <row r="1713">
          <cell r="J1713">
            <v>3000000</v>
          </cell>
          <cell r="K1713">
            <v>26337587.24</v>
          </cell>
          <cell r="L1713" t="str">
            <v>信用</v>
          </cell>
        </row>
        <row r="1714">
          <cell r="E1714" t="str">
            <v>深圳达美化工企业有限公司</v>
          </cell>
        </row>
        <row r="1714">
          <cell r="G1714">
            <v>44592</v>
          </cell>
          <cell r="H1714">
            <v>37469979.972445</v>
          </cell>
        </row>
        <row r="1714">
          <cell r="J1714">
            <v>2045600</v>
          </cell>
          <cell r="K1714">
            <v>35424379.972445</v>
          </cell>
          <cell r="L1714" t="str">
            <v>信用</v>
          </cell>
        </row>
        <row r="1715">
          <cell r="E1715" t="str">
            <v>深圳市蛇口南海光电技术工贸公司</v>
          </cell>
        </row>
        <row r="1715">
          <cell r="G1715">
            <v>44592</v>
          </cell>
          <cell r="H1715">
            <v>17661447.51</v>
          </cell>
        </row>
        <row r="1715">
          <cell r="J1715">
            <v>2000000</v>
          </cell>
          <cell r="K1715">
            <v>15661447.51</v>
          </cell>
          <cell r="L1715" t="str">
            <v>保证</v>
          </cell>
        </row>
        <row r="1716">
          <cell r="E1716" t="str">
            <v>深圳市罗湖区时代实业发展公司</v>
          </cell>
        </row>
        <row r="1716">
          <cell r="G1716">
            <v>44592</v>
          </cell>
          <cell r="H1716">
            <v>40140652.94</v>
          </cell>
        </row>
        <row r="1716">
          <cell r="J1716">
            <v>3500000</v>
          </cell>
          <cell r="K1716">
            <v>36640652.94</v>
          </cell>
          <cell r="L1716" t="str">
            <v>保证</v>
          </cell>
        </row>
        <row r="1717">
          <cell r="E1717" t="str">
            <v>深圳市聚润投资发展有限公司</v>
          </cell>
        </row>
        <row r="1717">
          <cell r="G1717">
            <v>44592</v>
          </cell>
          <cell r="H1717">
            <v>15924469.32</v>
          </cell>
        </row>
        <row r="1717">
          <cell r="J1717">
            <v>2000000</v>
          </cell>
          <cell r="K1717">
            <v>13924469.32</v>
          </cell>
          <cell r="L1717" t="str">
            <v>保证</v>
          </cell>
        </row>
        <row r="1718">
          <cell r="E1718" t="str">
            <v>深圳伟龙工贸发展公司</v>
          </cell>
        </row>
        <row r="1718">
          <cell r="G1718">
            <v>44592</v>
          </cell>
          <cell r="H1718">
            <v>18668246.19</v>
          </cell>
        </row>
        <row r="1718">
          <cell r="J1718">
            <v>2500000</v>
          </cell>
          <cell r="K1718">
            <v>16168246.19</v>
          </cell>
          <cell r="L1718" t="str">
            <v>保证</v>
          </cell>
        </row>
        <row r="1719">
          <cell r="E1719" t="str">
            <v>深圳华滨能源实业有限公司</v>
          </cell>
        </row>
        <row r="1719">
          <cell r="G1719">
            <v>44592</v>
          </cell>
          <cell r="H1719">
            <v>40717643.89</v>
          </cell>
        </row>
        <row r="1719">
          <cell r="J1719">
            <v>3600000</v>
          </cell>
          <cell r="K1719">
            <v>37117643.89</v>
          </cell>
          <cell r="L1719" t="str">
            <v>保证</v>
          </cell>
        </row>
        <row r="1720">
          <cell r="E1720" t="str">
            <v>深圳新兴房地产开发公司</v>
          </cell>
        </row>
        <row r="1720">
          <cell r="G1720">
            <v>44592</v>
          </cell>
          <cell r="H1720">
            <v>9839566.22</v>
          </cell>
        </row>
        <row r="1720">
          <cell r="J1720">
            <v>1500000</v>
          </cell>
          <cell r="K1720">
            <v>8339566.22</v>
          </cell>
          <cell r="L1720" t="str">
            <v>保证</v>
          </cell>
        </row>
        <row r="1721">
          <cell r="E1721" t="str">
            <v>深圳深林土特产有限公司</v>
          </cell>
        </row>
        <row r="1721">
          <cell r="G1721">
            <v>44592</v>
          </cell>
          <cell r="H1721">
            <v>14777119.16</v>
          </cell>
        </row>
        <row r="1721">
          <cell r="J1721">
            <v>1599600</v>
          </cell>
          <cell r="K1721">
            <v>13177519.16</v>
          </cell>
          <cell r="L1721" t="str">
            <v>抵押</v>
          </cell>
        </row>
        <row r="1722">
          <cell r="E1722" t="str">
            <v>中国环球（深圳）印务股份有限公司</v>
          </cell>
        </row>
        <row r="1722">
          <cell r="G1722">
            <v>44592</v>
          </cell>
          <cell r="H1722">
            <v>13060640.26</v>
          </cell>
        </row>
        <row r="1722">
          <cell r="J1722">
            <v>1100000</v>
          </cell>
          <cell r="K1722">
            <v>11960640.26</v>
          </cell>
          <cell r="L1722" t="str">
            <v>信用</v>
          </cell>
        </row>
        <row r="1723">
          <cell r="E1723" t="str">
            <v>深圳兴发实业有限公司2</v>
          </cell>
        </row>
        <row r="1723">
          <cell r="G1723">
            <v>44592</v>
          </cell>
          <cell r="H1723">
            <v>19068480.66</v>
          </cell>
        </row>
        <row r="1723">
          <cell r="J1723">
            <v>1800000</v>
          </cell>
          <cell r="K1723">
            <v>17268480.66</v>
          </cell>
          <cell r="L1723" t="str">
            <v>保证</v>
          </cell>
        </row>
        <row r="1724">
          <cell r="E1724" t="str">
            <v>深圳迈克尔仪器有限公司</v>
          </cell>
        </row>
        <row r="1724">
          <cell r="G1724">
            <v>44592</v>
          </cell>
          <cell r="H1724">
            <v>33994128.75</v>
          </cell>
        </row>
        <row r="1724">
          <cell r="J1724">
            <v>3000000</v>
          </cell>
          <cell r="K1724">
            <v>30994128.75</v>
          </cell>
          <cell r="L1724" t="str">
            <v>保证</v>
          </cell>
        </row>
        <row r="1725">
          <cell r="E1725" t="str">
            <v>深圳科利达复合材料实业有限公司</v>
          </cell>
        </row>
        <row r="1725">
          <cell r="G1725">
            <v>44592</v>
          </cell>
          <cell r="H1725">
            <v>13106928.52788</v>
          </cell>
        </row>
        <row r="1725">
          <cell r="J1725">
            <v>956190</v>
          </cell>
          <cell r="K1725">
            <v>12150738.52788</v>
          </cell>
          <cell r="L1725" t="str">
            <v>保证</v>
          </cell>
        </row>
        <row r="1726">
          <cell r="E1726" t="str">
            <v>深圳宝安宝吉铝箔包装材料厂</v>
          </cell>
        </row>
        <row r="1726">
          <cell r="G1726">
            <v>44592</v>
          </cell>
          <cell r="H1726">
            <v>20032181.23</v>
          </cell>
        </row>
        <row r="1726">
          <cell r="J1726">
            <v>1600000</v>
          </cell>
          <cell r="K1726">
            <v>18432181.23</v>
          </cell>
          <cell r="L1726" t="str">
            <v>保证</v>
          </cell>
        </row>
        <row r="1727">
          <cell r="E1727" t="str">
            <v>蛇口投资公司</v>
          </cell>
        </row>
        <row r="1727">
          <cell r="G1727">
            <v>44592</v>
          </cell>
          <cell r="H1727">
            <v>19993830.64</v>
          </cell>
        </row>
        <row r="1727">
          <cell r="J1727">
            <v>2620000</v>
          </cell>
          <cell r="K1727">
            <v>17373830.64</v>
          </cell>
          <cell r="L1727" t="str">
            <v>保证</v>
          </cell>
        </row>
        <row r="1728">
          <cell r="E1728" t="str">
            <v>深圳市罗湖区独秀酒店</v>
          </cell>
        </row>
        <row r="1728">
          <cell r="G1728">
            <v>44592</v>
          </cell>
          <cell r="H1728">
            <v>3361838.31</v>
          </cell>
        </row>
        <row r="1728">
          <cell r="J1728">
            <v>300000</v>
          </cell>
          <cell r="K1728">
            <v>3061838.31</v>
          </cell>
          <cell r="L1728" t="str">
            <v>保证</v>
          </cell>
        </row>
        <row r="1729">
          <cell r="E1729" t="str">
            <v>深圳宝丰电子科技开发有限公司</v>
          </cell>
        </row>
        <row r="1729">
          <cell r="G1729">
            <v>44592</v>
          </cell>
          <cell r="H1729">
            <v>58648512.599798</v>
          </cell>
        </row>
        <row r="1729">
          <cell r="J1729">
            <v>2863840</v>
          </cell>
          <cell r="K1729">
            <v>55784672.599798</v>
          </cell>
          <cell r="L1729" t="str">
            <v>保证</v>
          </cell>
        </row>
        <row r="1730">
          <cell r="E1730" t="str">
            <v>深圳三力克电子有限公司</v>
          </cell>
        </row>
        <row r="1730">
          <cell r="G1730">
            <v>44592</v>
          </cell>
          <cell r="H1730">
            <v>27686059.980131</v>
          </cell>
        </row>
        <row r="1730">
          <cell r="J1730">
            <v>1474468.48</v>
          </cell>
          <cell r="K1730">
            <v>26211591.500131</v>
          </cell>
          <cell r="L1730" t="str">
            <v>信用</v>
          </cell>
        </row>
        <row r="1731">
          <cell r="E1731" t="str">
            <v>深圳市通荣贸易发展公司</v>
          </cell>
        </row>
        <row r="1731">
          <cell r="G1731">
            <v>44592</v>
          </cell>
          <cell r="H1731">
            <v>22915586.99</v>
          </cell>
        </row>
        <row r="1731">
          <cell r="J1731">
            <v>3100000</v>
          </cell>
          <cell r="K1731">
            <v>19815586.99</v>
          </cell>
          <cell r="L1731" t="str">
            <v>保证</v>
          </cell>
        </row>
        <row r="1732">
          <cell r="E1732" t="str">
            <v>深圳江南经济开发总公司2</v>
          </cell>
        </row>
        <row r="1732">
          <cell r="G1732">
            <v>44592</v>
          </cell>
          <cell r="H1732">
            <v>1078404770.59737</v>
          </cell>
        </row>
        <row r="1732">
          <cell r="J1732">
            <v>65666900</v>
          </cell>
          <cell r="K1732">
            <v>1012737870.59737</v>
          </cell>
          <cell r="L1732" t="str">
            <v>保证</v>
          </cell>
        </row>
        <row r="1733">
          <cell r="E1733" t="str">
            <v>深圳国际展览中心</v>
          </cell>
        </row>
        <row r="1733">
          <cell r="G1733">
            <v>44592</v>
          </cell>
          <cell r="H1733">
            <v>884238585.620586</v>
          </cell>
        </row>
        <row r="1733">
          <cell r="J1733">
            <v>28359268.144534</v>
          </cell>
          <cell r="K1733">
            <v>855879317.476052</v>
          </cell>
          <cell r="L1733" t="str">
            <v>保证</v>
          </cell>
        </row>
        <row r="1734">
          <cell r="E1734" t="str">
            <v>深圳健升纸制容器有限公司</v>
          </cell>
        </row>
        <row r="1734">
          <cell r="G1734">
            <v>44592</v>
          </cell>
          <cell r="H1734">
            <v>9479960.25</v>
          </cell>
        </row>
        <row r="1734">
          <cell r="J1734">
            <v>1000000</v>
          </cell>
          <cell r="K1734">
            <v>8479960.25</v>
          </cell>
          <cell r="L1734" t="str">
            <v>保证</v>
          </cell>
        </row>
        <row r="1735">
          <cell r="E1735" t="str">
            <v>深圳绿色东方实业股份有限公司</v>
          </cell>
        </row>
        <row r="1735">
          <cell r="G1735">
            <v>44592</v>
          </cell>
          <cell r="H1735">
            <v>14054691.29</v>
          </cell>
        </row>
        <row r="1735">
          <cell r="J1735">
            <v>2000000</v>
          </cell>
          <cell r="K1735">
            <v>12054691.29</v>
          </cell>
          <cell r="L1735" t="str">
            <v>保证</v>
          </cell>
        </row>
        <row r="1736">
          <cell r="E1736" t="str">
            <v>深圳宏银发展有限公司</v>
          </cell>
        </row>
        <row r="1736">
          <cell r="G1736">
            <v>44592</v>
          </cell>
          <cell r="H1736">
            <v>16017478.08</v>
          </cell>
        </row>
        <row r="1736">
          <cell r="J1736">
            <v>2450000</v>
          </cell>
          <cell r="K1736">
            <v>13567478.08</v>
          </cell>
          <cell r="L1736" t="str">
            <v>保证</v>
          </cell>
        </row>
        <row r="1737">
          <cell r="E1737" t="str">
            <v>深圳市大帆实业发展有限公司</v>
          </cell>
        </row>
        <row r="1737">
          <cell r="G1737">
            <v>44592</v>
          </cell>
          <cell r="H1737">
            <v>28706113.25</v>
          </cell>
        </row>
        <row r="1737">
          <cell r="J1737">
            <v>3891600</v>
          </cell>
          <cell r="K1737">
            <v>24814513.25</v>
          </cell>
          <cell r="L1737" t="str">
            <v>保证</v>
          </cell>
        </row>
        <row r="1738">
          <cell r="E1738" t="str">
            <v>深圳市汇凯进出口有限公司3</v>
          </cell>
        </row>
        <row r="1738">
          <cell r="G1738">
            <v>44592</v>
          </cell>
          <cell r="H1738">
            <v>141504265.297608</v>
          </cell>
        </row>
        <row r="1738">
          <cell r="J1738">
            <v>7824760</v>
          </cell>
          <cell r="K1738">
            <v>133679505.297608</v>
          </cell>
          <cell r="L1738" t="str">
            <v>信用</v>
          </cell>
        </row>
        <row r="1739">
          <cell r="E1739" t="str">
            <v>深圳丰华电子有限公司</v>
          </cell>
        </row>
        <row r="1739">
          <cell r="G1739">
            <v>44592</v>
          </cell>
          <cell r="H1739">
            <v>105204083.492768</v>
          </cell>
        </row>
        <row r="1739">
          <cell r="J1739">
            <v>1625725.740762</v>
          </cell>
          <cell r="K1739">
            <v>103578357.752006</v>
          </cell>
          <cell r="L1739" t="str">
            <v>信用</v>
          </cell>
        </row>
        <row r="1740">
          <cell r="E1740" t="str">
            <v>深圳市思明教育器材供应公司</v>
          </cell>
        </row>
        <row r="1740">
          <cell r="G1740">
            <v>44592</v>
          </cell>
          <cell r="H1740">
            <v>3285030.6</v>
          </cell>
        </row>
        <row r="1740">
          <cell r="J1740">
            <v>577713.7</v>
          </cell>
          <cell r="K1740">
            <v>2707316.9</v>
          </cell>
          <cell r="L1740" t="str">
            <v>保证</v>
          </cell>
        </row>
        <row r="1741">
          <cell r="E1741" t="str">
            <v>深圳中成企业集团有限公司</v>
          </cell>
        </row>
        <row r="1741">
          <cell r="G1741">
            <v>44592</v>
          </cell>
          <cell r="H1741">
            <v>8979006.74</v>
          </cell>
        </row>
        <row r="1741">
          <cell r="J1741">
            <v>1125604.9</v>
          </cell>
          <cell r="K1741">
            <v>7853401.84</v>
          </cell>
          <cell r="L1741" t="str">
            <v>保证</v>
          </cell>
        </row>
        <row r="1742">
          <cell r="E1742" t="str">
            <v>深圳市金鹏（集团）股份有限公司</v>
          </cell>
        </row>
        <row r="1742">
          <cell r="G1742">
            <v>44592</v>
          </cell>
          <cell r="H1742">
            <v>28149933.2</v>
          </cell>
        </row>
        <row r="1742">
          <cell r="J1742">
            <v>3016154.41</v>
          </cell>
          <cell r="K1742">
            <v>25133778.79</v>
          </cell>
          <cell r="L1742" t="str">
            <v>信用</v>
          </cell>
        </row>
        <row r="1743">
          <cell r="E1743" t="str">
            <v>深圳市中侨物业发展有限公司</v>
          </cell>
        </row>
        <row r="1743">
          <cell r="G1743">
            <v>44592</v>
          </cell>
          <cell r="H1743">
            <v>371433265.25</v>
          </cell>
        </row>
        <row r="1743">
          <cell r="J1743">
            <v>54013800</v>
          </cell>
          <cell r="K1743">
            <v>317419465.25</v>
          </cell>
          <cell r="L1743" t="str">
            <v>抵押+保证</v>
          </cell>
        </row>
        <row r="1744">
          <cell r="E1744" t="str">
            <v>北京华建房地产开发有限公司</v>
          </cell>
        </row>
        <row r="1744">
          <cell r="G1744">
            <v>44592</v>
          </cell>
          <cell r="H1744">
            <v>23974892.8</v>
          </cell>
        </row>
        <row r="1744">
          <cell r="J1744">
            <v>0</v>
          </cell>
          <cell r="K1744">
            <v>23974892.8</v>
          </cell>
          <cell r="L1744" t="str">
            <v>信用</v>
          </cell>
        </row>
        <row r="1745">
          <cell r="E1745" t="str">
            <v>深圳进出口服务公司</v>
          </cell>
        </row>
        <row r="1745">
          <cell r="G1745">
            <v>44592</v>
          </cell>
          <cell r="H1745">
            <v>10536505.69</v>
          </cell>
        </row>
        <row r="1745">
          <cell r="J1745">
            <v>1000000</v>
          </cell>
          <cell r="K1745">
            <v>9536505.69</v>
          </cell>
          <cell r="L1745" t="str">
            <v>保证</v>
          </cell>
        </row>
        <row r="1746">
          <cell r="E1746" t="str">
            <v>深圳经济特区进出口贸易集团公司</v>
          </cell>
        </row>
        <row r="1746">
          <cell r="G1746">
            <v>44592</v>
          </cell>
          <cell r="H1746">
            <v>11328828.775674</v>
          </cell>
        </row>
        <row r="1746">
          <cell r="J1746">
            <v>925050.079</v>
          </cell>
          <cell r="K1746">
            <v>10403778.696674</v>
          </cell>
          <cell r="L1746" t="str">
            <v>保证</v>
          </cell>
        </row>
        <row r="1747">
          <cell r="E1747" t="str">
            <v>深圳市涌泉工贸公司</v>
          </cell>
        </row>
        <row r="1747">
          <cell r="G1747">
            <v>44592</v>
          </cell>
          <cell r="H1747">
            <v>30830606.21</v>
          </cell>
        </row>
        <row r="1747">
          <cell r="J1747">
            <v>3000000</v>
          </cell>
          <cell r="K1747">
            <v>27830606.21</v>
          </cell>
          <cell r="L1747" t="str">
            <v>保证</v>
          </cell>
        </row>
        <row r="1748">
          <cell r="E1748" t="str">
            <v>协宝国际集团(深圳)有限公司</v>
          </cell>
        </row>
        <row r="1748">
          <cell r="G1748">
            <v>44592</v>
          </cell>
          <cell r="H1748">
            <v>38559391.64</v>
          </cell>
        </row>
        <row r="1748">
          <cell r="J1748">
            <v>6500000</v>
          </cell>
          <cell r="K1748">
            <v>32059391.64</v>
          </cell>
          <cell r="L1748" t="str">
            <v>保证</v>
          </cell>
        </row>
        <row r="1749">
          <cell r="E1749" t="str">
            <v>深圳美中保健品有限公司</v>
          </cell>
        </row>
        <row r="1749">
          <cell r="G1749">
            <v>44592</v>
          </cell>
          <cell r="H1749">
            <v>13457225.52</v>
          </cell>
        </row>
        <row r="1749">
          <cell r="J1749">
            <v>1500000</v>
          </cell>
          <cell r="K1749">
            <v>11957225.52</v>
          </cell>
          <cell r="L1749" t="str">
            <v>保证</v>
          </cell>
        </row>
        <row r="1750">
          <cell r="E1750" t="str">
            <v>深圳海德鞋业有限公司</v>
          </cell>
        </row>
        <row r="1750">
          <cell r="G1750">
            <v>44592</v>
          </cell>
          <cell r="H1750">
            <v>25519763.066942</v>
          </cell>
        </row>
        <row r="1750">
          <cell r="J1750">
            <v>1227360</v>
          </cell>
          <cell r="K1750">
            <v>24292403.066942</v>
          </cell>
          <cell r="L1750" t="str">
            <v>保证</v>
          </cell>
        </row>
        <row r="1751">
          <cell r="E1751" t="str">
            <v>深圳市万联发实业有限公司</v>
          </cell>
        </row>
        <row r="1751">
          <cell r="G1751">
            <v>44592</v>
          </cell>
          <cell r="H1751">
            <v>157911053.31</v>
          </cell>
        </row>
        <row r="1751">
          <cell r="J1751">
            <v>24500000</v>
          </cell>
          <cell r="K1751">
            <v>133411053.31</v>
          </cell>
          <cell r="L1751" t="str">
            <v>保证</v>
          </cell>
        </row>
        <row r="1752">
          <cell r="E1752" t="str">
            <v>深圳祥源印刷包装有限公司</v>
          </cell>
        </row>
        <row r="1752">
          <cell r="G1752">
            <v>44592</v>
          </cell>
          <cell r="H1752">
            <v>871800350.74</v>
          </cell>
        </row>
        <row r="1752">
          <cell r="J1752">
            <v>293908500</v>
          </cell>
          <cell r="K1752">
            <v>577891850.74</v>
          </cell>
          <cell r="L1752" t="str">
            <v>保证</v>
          </cell>
        </row>
        <row r="1753">
          <cell r="E1753" t="str">
            <v>辉景集团有限公司</v>
          </cell>
        </row>
        <row r="1753">
          <cell r="G1753">
            <v>44592</v>
          </cell>
          <cell r="H1753">
            <v>284774785.07</v>
          </cell>
        </row>
        <row r="1753">
          <cell r="J1753">
            <v>96000000</v>
          </cell>
          <cell r="K1753">
            <v>188774785.07</v>
          </cell>
          <cell r="L1753" t="str">
            <v>信用</v>
          </cell>
        </row>
        <row r="1754">
          <cell r="E1754" t="str">
            <v>深圳信业有限公司</v>
          </cell>
        </row>
        <row r="1754">
          <cell r="G1754">
            <v>44592</v>
          </cell>
          <cell r="H1754">
            <v>248753195.22</v>
          </cell>
        </row>
        <row r="1754">
          <cell r="J1754">
            <v>72082900</v>
          </cell>
          <cell r="K1754">
            <v>176670295.22</v>
          </cell>
          <cell r="L1754" t="str">
            <v>信用</v>
          </cell>
        </row>
        <row r="1755">
          <cell r="E1755" t="str">
            <v>深圳市政华(集团)有限公司3</v>
          </cell>
        </row>
        <row r="1755">
          <cell r="G1755">
            <v>44592</v>
          </cell>
          <cell r="H1755">
            <v>223589742.31047</v>
          </cell>
        </row>
        <row r="1755">
          <cell r="J1755">
            <v>32749200</v>
          </cell>
          <cell r="K1755">
            <v>190840542.31047</v>
          </cell>
          <cell r="L1755" t="str">
            <v>保证</v>
          </cell>
        </row>
        <row r="1756">
          <cell r="E1756" t="str">
            <v>深圳市天龙实业发展公司3</v>
          </cell>
        </row>
        <row r="1756">
          <cell r="G1756">
            <v>44592</v>
          </cell>
          <cell r="H1756">
            <v>57422515.12</v>
          </cell>
        </row>
        <row r="1756">
          <cell r="J1756">
            <v>19357617.21</v>
          </cell>
          <cell r="K1756">
            <v>38064897.91</v>
          </cell>
          <cell r="L1756" t="str">
            <v>保证</v>
          </cell>
        </row>
        <row r="1757">
          <cell r="E1757" t="str">
            <v>深圳中农信投资实业有限公司</v>
          </cell>
        </row>
        <row r="1757">
          <cell r="G1757">
            <v>44592</v>
          </cell>
          <cell r="H1757">
            <v>51315463.85</v>
          </cell>
        </row>
        <row r="1757">
          <cell r="J1757">
            <v>17300000</v>
          </cell>
          <cell r="K1757">
            <v>34015463.85</v>
          </cell>
          <cell r="L1757" t="str">
            <v>信用</v>
          </cell>
        </row>
        <row r="1758">
          <cell r="E1758" t="str">
            <v>广东国际信托投资公司深圳分公司</v>
          </cell>
        </row>
        <row r="1758">
          <cell r="G1758">
            <v>44592</v>
          </cell>
          <cell r="H1758">
            <v>40431459.66</v>
          </cell>
        </row>
        <row r="1758">
          <cell r="J1758">
            <v>13503765</v>
          </cell>
          <cell r="K1758">
            <v>26927694.66</v>
          </cell>
          <cell r="L1758" t="str">
            <v>信用</v>
          </cell>
        </row>
        <row r="1759">
          <cell r="E1759" t="str">
            <v>深圳市泷洲投资有限公司</v>
          </cell>
        </row>
        <row r="1759">
          <cell r="G1759">
            <v>44592</v>
          </cell>
          <cell r="H1759">
            <v>29662117.53</v>
          </cell>
        </row>
        <row r="1759">
          <cell r="J1759">
            <v>10000000</v>
          </cell>
          <cell r="K1759">
            <v>19662117.53</v>
          </cell>
          <cell r="L1759" t="str">
            <v>信用</v>
          </cell>
        </row>
        <row r="1760">
          <cell r="E1760" t="str">
            <v>深圳市洪烨实业发展有限公司</v>
          </cell>
        </row>
        <row r="1760">
          <cell r="G1760">
            <v>44592</v>
          </cell>
          <cell r="H1760">
            <v>17798423.93</v>
          </cell>
        </row>
        <row r="1760">
          <cell r="J1760">
            <v>6000000</v>
          </cell>
          <cell r="K1760">
            <v>11798423.93</v>
          </cell>
          <cell r="L1760" t="str">
            <v>信用</v>
          </cell>
        </row>
        <row r="1761">
          <cell r="E1761" t="str">
            <v>深圳金座美食城有限公司</v>
          </cell>
        </row>
        <row r="1761">
          <cell r="G1761">
            <v>44592</v>
          </cell>
          <cell r="H1761">
            <v>13052177.82</v>
          </cell>
        </row>
        <row r="1761">
          <cell r="J1761">
            <v>4400000</v>
          </cell>
          <cell r="K1761">
            <v>8652177.82</v>
          </cell>
          <cell r="L1761" t="str">
            <v>信用</v>
          </cell>
        </row>
        <row r="1762">
          <cell r="E1762" t="str">
            <v>中农信公司深圳基金证券业务部</v>
          </cell>
        </row>
        <row r="1762">
          <cell r="G1762">
            <v>44592</v>
          </cell>
          <cell r="H1762">
            <v>8721228.3</v>
          </cell>
        </row>
        <row r="1762">
          <cell r="J1762">
            <v>2940000</v>
          </cell>
          <cell r="K1762">
            <v>5781228.3</v>
          </cell>
          <cell r="L1762" t="str">
            <v>信用</v>
          </cell>
        </row>
        <row r="1763">
          <cell r="E1763" t="str">
            <v>深圳市恒坤外商投资企业服务有限公司</v>
          </cell>
        </row>
        <row r="1763">
          <cell r="G1763">
            <v>44592</v>
          </cell>
          <cell r="H1763">
            <v>1186484.27</v>
          </cell>
        </row>
        <row r="1763">
          <cell r="J1763">
            <v>400000</v>
          </cell>
          <cell r="K1763">
            <v>786484.27</v>
          </cell>
          <cell r="L1763" t="str">
            <v>信用</v>
          </cell>
        </row>
        <row r="1764">
          <cell r="E1764" t="str">
            <v>淼淼服装（深圳）有限公司</v>
          </cell>
        </row>
        <row r="1764">
          <cell r="G1764">
            <v>44592</v>
          </cell>
          <cell r="H1764">
            <v>1038174.76</v>
          </cell>
        </row>
        <row r="1764">
          <cell r="J1764">
            <v>350000</v>
          </cell>
          <cell r="K1764">
            <v>688174.76</v>
          </cell>
          <cell r="L1764" t="str">
            <v>保证</v>
          </cell>
        </row>
        <row r="1765">
          <cell r="E1765" t="str">
            <v>广东华兴文仪有限公司</v>
          </cell>
        </row>
        <row r="1765">
          <cell r="G1765">
            <v>44592</v>
          </cell>
          <cell r="H1765">
            <v>987392.24</v>
          </cell>
        </row>
        <row r="1765">
          <cell r="J1765">
            <v>332880</v>
          </cell>
          <cell r="K1765">
            <v>654512.24</v>
          </cell>
          <cell r="L1765" t="str">
            <v>信用</v>
          </cell>
        </row>
        <row r="1766">
          <cell r="E1766" t="str">
            <v>深圳神彩电子实业公司</v>
          </cell>
        </row>
        <row r="1766">
          <cell r="G1766">
            <v>44592</v>
          </cell>
          <cell r="H1766">
            <v>978850.48</v>
          </cell>
        </row>
        <row r="1766">
          <cell r="J1766">
            <v>330000</v>
          </cell>
          <cell r="K1766">
            <v>648850.48</v>
          </cell>
          <cell r="L1766" t="str">
            <v>信用</v>
          </cell>
        </row>
        <row r="1767">
          <cell r="E1767" t="str">
            <v>深圳证券卫星通信有限公司</v>
          </cell>
        </row>
        <row r="1767">
          <cell r="G1767">
            <v>44592</v>
          </cell>
          <cell r="H1767">
            <v>177972.69</v>
          </cell>
        </row>
        <row r="1767">
          <cell r="J1767">
            <v>60000</v>
          </cell>
          <cell r="K1767">
            <v>117972.69</v>
          </cell>
          <cell r="L1767" t="str">
            <v>信用</v>
          </cell>
        </row>
        <row r="1768">
          <cell r="E1768" t="str">
            <v>深圳中农信投资实业公司</v>
          </cell>
        </row>
        <row r="1768">
          <cell r="G1768">
            <v>44592</v>
          </cell>
          <cell r="H1768">
            <v>873882221.03</v>
          </cell>
        </row>
        <row r="1768">
          <cell r="J1768">
            <v>294612200</v>
          </cell>
          <cell r="K1768">
            <v>579270021.03</v>
          </cell>
          <cell r="L1768" t="str">
            <v>信用</v>
          </cell>
        </row>
        <row r="1769">
          <cell r="E1769" t="str">
            <v>广州市美奇装饰有限公司</v>
          </cell>
        </row>
        <row r="1769">
          <cell r="G1769">
            <v>44592</v>
          </cell>
          <cell r="H1769">
            <v>89207195.35</v>
          </cell>
        </row>
        <row r="1769">
          <cell r="J1769">
            <v>30074452</v>
          </cell>
          <cell r="K1769">
            <v>59132743.35</v>
          </cell>
          <cell r="L1769" t="str">
            <v>信用</v>
          </cell>
        </row>
        <row r="1770">
          <cell r="E1770" t="str">
            <v>杭州中辉房地产有限公司</v>
          </cell>
        </row>
        <row r="1770">
          <cell r="G1770">
            <v>44592</v>
          </cell>
          <cell r="H1770">
            <v>17175480.19</v>
          </cell>
        </row>
        <row r="1770">
          <cell r="J1770">
            <v>5790000</v>
          </cell>
          <cell r="K1770">
            <v>11385480.19</v>
          </cell>
          <cell r="L1770" t="str">
            <v>信用</v>
          </cell>
        </row>
        <row r="1771">
          <cell r="E1771" t="str">
            <v>好时达有限公司</v>
          </cell>
        </row>
        <row r="1771">
          <cell r="G1771">
            <v>44592</v>
          </cell>
          <cell r="H1771">
            <v>7445674.18</v>
          </cell>
        </row>
        <row r="1771">
          <cell r="J1771">
            <v>2510000</v>
          </cell>
          <cell r="K1771">
            <v>4935674.18</v>
          </cell>
          <cell r="L1771" t="str">
            <v>信用</v>
          </cell>
        </row>
        <row r="1772">
          <cell r="E1772" t="str">
            <v>深圳龙岗国达实业公司</v>
          </cell>
        </row>
        <row r="1772">
          <cell r="G1772">
            <v>44592</v>
          </cell>
          <cell r="H1772">
            <v>5932807.97</v>
          </cell>
        </row>
        <row r="1772">
          <cell r="J1772">
            <v>2000000</v>
          </cell>
          <cell r="K1772">
            <v>3932807.97</v>
          </cell>
          <cell r="L1772" t="str">
            <v>信用</v>
          </cell>
        </row>
        <row r="1773">
          <cell r="E1773" t="str">
            <v>杭州西湖之江旅游度假区（合作项目名称）</v>
          </cell>
        </row>
        <row r="1773">
          <cell r="G1773">
            <v>44592</v>
          </cell>
          <cell r="H1773">
            <v>5250194.9</v>
          </cell>
        </row>
        <row r="1773">
          <cell r="J1773">
            <v>1770000</v>
          </cell>
          <cell r="K1773">
            <v>3480194.9</v>
          </cell>
          <cell r="L1773" t="str">
            <v>信用</v>
          </cell>
        </row>
        <row r="1774">
          <cell r="E1774" t="str">
            <v>杭州怡雅被服公司</v>
          </cell>
        </row>
        <row r="1774">
          <cell r="G1774">
            <v>44592</v>
          </cell>
          <cell r="H1774">
            <v>3233380.18</v>
          </cell>
        </row>
        <row r="1774">
          <cell r="J1774">
            <v>1090000</v>
          </cell>
          <cell r="K1774">
            <v>2143380.18</v>
          </cell>
          <cell r="L1774" t="str">
            <v>信用</v>
          </cell>
        </row>
        <row r="1775">
          <cell r="E1775" t="str">
            <v>西安飞龙医药股份有限公司</v>
          </cell>
        </row>
        <row r="1775">
          <cell r="G1775">
            <v>44592</v>
          </cell>
          <cell r="H1775">
            <v>1779842.99</v>
          </cell>
        </row>
        <row r="1775">
          <cell r="J1775">
            <v>600000</v>
          </cell>
          <cell r="K1775">
            <v>1179842.99</v>
          </cell>
          <cell r="L1775" t="str">
            <v>信用</v>
          </cell>
        </row>
        <row r="1776">
          <cell r="E1776" t="str">
            <v>深圳证券交易所</v>
          </cell>
        </row>
        <row r="1776">
          <cell r="G1776">
            <v>44592</v>
          </cell>
          <cell r="H1776">
            <v>593279.77</v>
          </cell>
        </row>
        <row r="1776">
          <cell r="J1776">
            <v>200000</v>
          </cell>
          <cell r="K1776">
            <v>393279.77</v>
          </cell>
          <cell r="L1776" t="str">
            <v>信用</v>
          </cell>
        </row>
        <row r="1777">
          <cell r="E1777" t="str">
            <v>大业国际发展股份有限公司（原深圳市大业发展股份有限公司）</v>
          </cell>
        </row>
        <row r="1777">
          <cell r="G1777">
            <v>44592</v>
          </cell>
          <cell r="H1777">
            <v>11953835.24</v>
          </cell>
        </row>
        <row r="1777">
          <cell r="J1777">
            <v>4030000</v>
          </cell>
          <cell r="K1777">
            <v>7923835.24</v>
          </cell>
          <cell r="L1777" t="str">
            <v>信用</v>
          </cell>
        </row>
        <row r="1778">
          <cell r="E1778" t="str">
            <v>深圳市通讯工业股份有限公司（股权）</v>
          </cell>
        </row>
        <row r="1778">
          <cell r="G1778">
            <v>44592</v>
          </cell>
          <cell r="H1778">
            <v>3719868.7</v>
          </cell>
        </row>
        <row r="1778">
          <cell r="J1778">
            <v>1254000</v>
          </cell>
          <cell r="K1778">
            <v>2465868.7</v>
          </cell>
          <cell r="L1778" t="str">
            <v>信用</v>
          </cell>
        </row>
        <row r="1779">
          <cell r="E1779" t="str">
            <v>4800件库存棉夹克</v>
          </cell>
        </row>
        <row r="1779">
          <cell r="G1779">
            <v>44592</v>
          </cell>
          <cell r="H1779">
            <v>1038242.13</v>
          </cell>
        </row>
        <row r="1779">
          <cell r="J1779">
            <v>350000</v>
          </cell>
          <cell r="K1779">
            <v>688242.13</v>
          </cell>
          <cell r="L1779" t="str">
            <v>信用</v>
          </cell>
        </row>
        <row r="1780">
          <cell r="E1780" t="str">
            <v>深圳市前海再生科技有限公司、赵稳轩</v>
          </cell>
        </row>
        <row r="1780">
          <cell r="G1780">
            <v>44592</v>
          </cell>
          <cell r="H1780">
            <v>11234347.49</v>
          </cell>
        </row>
        <row r="1780">
          <cell r="J1780">
            <v>6080000</v>
          </cell>
          <cell r="K1780">
            <v>5154347.49</v>
          </cell>
          <cell r="L1780" t="str">
            <v>抵押</v>
          </cell>
        </row>
        <row r="1781">
          <cell r="E1781" t="str">
            <v>深圳市展保安防技术有限公司、陈志东</v>
          </cell>
        </row>
        <row r="1781">
          <cell r="G1781">
            <v>44592</v>
          </cell>
          <cell r="H1781">
            <v>1607705.09</v>
          </cell>
        </row>
        <row r="1781">
          <cell r="J1781">
            <v>1255184.63</v>
          </cell>
          <cell r="K1781">
            <v>352520.46</v>
          </cell>
          <cell r="L1781" t="str">
            <v>信用</v>
          </cell>
        </row>
        <row r="1782">
          <cell r="E1782" t="str">
            <v>深圳市欧斯普贸易有限公司、赵晓玲</v>
          </cell>
        </row>
        <row r="1782">
          <cell r="G1782">
            <v>44592</v>
          </cell>
          <cell r="H1782">
            <v>9838762.12</v>
          </cell>
        </row>
        <row r="1782">
          <cell r="J1782">
            <v>6673100</v>
          </cell>
          <cell r="K1782">
            <v>3165662.12</v>
          </cell>
          <cell r="L1782" t="str">
            <v>抵押</v>
          </cell>
        </row>
        <row r="1783">
          <cell r="E1783" t="str">
            <v>深圳市长宏远贸易有限公司、苏春桃</v>
          </cell>
        </row>
        <row r="1783">
          <cell r="G1783">
            <v>44592</v>
          </cell>
          <cell r="H1783">
            <v>9105702.85</v>
          </cell>
        </row>
        <row r="1783">
          <cell r="J1783">
            <v>0</v>
          </cell>
          <cell r="K1783">
            <v>9105702.85</v>
          </cell>
          <cell r="L1783" t="str">
            <v>信用</v>
          </cell>
        </row>
        <row r="1784">
          <cell r="E1784" t="str">
            <v>深圳市博信商贸有限公司、丁芝平</v>
          </cell>
        </row>
        <row r="1784">
          <cell r="G1784">
            <v>44592</v>
          </cell>
          <cell r="H1784">
            <v>1450072.08</v>
          </cell>
        </row>
        <row r="1784">
          <cell r="J1784">
            <v>1132268.3</v>
          </cell>
          <cell r="K1784">
            <v>317803.78</v>
          </cell>
          <cell r="L1784" t="str">
            <v>信用</v>
          </cell>
        </row>
        <row r="1785">
          <cell r="E1785" t="str">
            <v>深圳市宏越纺织有限公司、郑敏</v>
          </cell>
        </row>
        <row r="1785">
          <cell r="G1785">
            <v>44592</v>
          </cell>
          <cell r="H1785">
            <v>3535817.68</v>
          </cell>
        </row>
        <row r="1785">
          <cell r="J1785">
            <v>2200000</v>
          </cell>
          <cell r="K1785">
            <v>1335817.68</v>
          </cell>
          <cell r="L1785" t="str">
            <v>信用</v>
          </cell>
        </row>
        <row r="1786">
          <cell r="E1786" t="str">
            <v>深圳市陇丰润业商贸有限公司、王雪</v>
          </cell>
        </row>
        <row r="1786">
          <cell r="G1786">
            <v>44592</v>
          </cell>
          <cell r="H1786">
            <v>2122331.69</v>
          </cell>
        </row>
        <row r="1786">
          <cell r="J1786">
            <v>81286.8</v>
          </cell>
          <cell r="K1786">
            <v>2041044.89</v>
          </cell>
          <cell r="L1786" t="str">
            <v>信用</v>
          </cell>
        </row>
        <row r="1787">
          <cell r="E1787" t="str">
            <v>深圳市维鑫熙装饰有限公司、谭莺</v>
          </cell>
        </row>
        <row r="1787">
          <cell r="G1787">
            <v>44592</v>
          </cell>
          <cell r="H1787">
            <v>1839796.68</v>
          </cell>
        </row>
        <row r="1787">
          <cell r="J1787">
            <v>1450215.22</v>
          </cell>
          <cell r="K1787">
            <v>389581.46</v>
          </cell>
          <cell r="L1787" t="str">
            <v>信用</v>
          </cell>
        </row>
        <row r="1788">
          <cell r="E1788" t="str">
            <v>深圳市艾瑞泽装饰工程有限公司、刘进文、刘爱国</v>
          </cell>
        </row>
        <row r="1788">
          <cell r="G1788">
            <v>44592</v>
          </cell>
          <cell r="H1788">
            <v>3560248.34</v>
          </cell>
        </row>
        <row r="1788">
          <cell r="J1788">
            <v>1780000</v>
          </cell>
          <cell r="K1788">
            <v>1780248.34</v>
          </cell>
          <cell r="L1788" t="str">
            <v>抵押+保证</v>
          </cell>
        </row>
        <row r="1789">
          <cell r="E1789" t="str">
            <v>深圳市永和平再生资源有限公司、马海平</v>
          </cell>
        </row>
        <row r="1789">
          <cell r="G1789">
            <v>44592</v>
          </cell>
          <cell r="H1789">
            <v>5034442.95</v>
          </cell>
        </row>
        <row r="1789">
          <cell r="J1789">
            <v>4423656.81</v>
          </cell>
          <cell r="K1789">
            <v>610786.14</v>
          </cell>
          <cell r="L1789" t="str">
            <v>信用</v>
          </cell>
        </row>
        <row r="1790">
          <cell r="E1790" t="str">
            <v>深圳万基药业有限公司2</v>
          </cell>
        </row>
        <row r="1790">
          <cell r="G1790">
            <v>44592</v>
          </cell>
          <cell r="H1790">
            <v>595564286.58</v>
          </cell>
        </row>
        <row r="1790">
          <cell r="J1790">
            <v>208583000</v>
          </cell>
          <cell r="K1790">
            <v>386981286.58</v>
          </cell>
          <cell r="L1790" t="str">
            <v>抵押+保证</v>
          </cell>
        </row>
        <row r="1791">
          <cell r="E1791" t="str">
            <v>深圳市隆德丰石化有限公司</v>
          </cell>
        </row>
        <row r="1791">
          <cell r="G1791">
            <v>44592</v>
          </cell>
          <cell r="H1791">
            <v>21679405.25</v>
          </cell>
        </row>
        <row r="1791">
          <cell r="J1791">
            <v>6790723.93</v>
          </cell>
          <cell r="K1791">
            <v>14888681.32</v>
          </cell>
          <cell r="L1791" t="str">
            <v>保证</v>
          </cell>
        </row>
        <row r="1792">
          <cell r="E1792" t="str">
            <v>深圳市招商迪辰投资实业有限公司</v>
          </cell>
        </row>
        <row r="1792">
          <cell r="G1792">
            <v>44592</v>
          </cell>
          <cell r="H1792">
            <v>11073041.45</v>
          </cell>
        </row>
        <row r="1792">
          <cell r="J1792">
            <v>3503762.3</v>
          </cell>
          <cell r="K1792">
            <v>7569279.15</v>
          </cell>
          <cell r="L1792" t="str">
            <v>保证</v>
          </cell>
        </row>
        <row r="1793">
          <cell r="E1793" t="str">
            <v>招商迪辰软件系统（深圳）有限公司</v>
          </cell>
        </row>
        <row r="1793">
          <cell r="G1793">
            <v>44592</v>
          </cell>
          <cell r="H1793">
            <v>74652175.35</v>
          </cell>
        </row>
        <row r="1793">
          <cell r="J1793">
            <v>24684500</v>
          </cell>
          <cell r="K1793">
            <v>49967675.35</v>
          </cell>
          <cell r="L1793" t="str">
            <v>保证</v>
          </cell>
        </row>
        <row r="1794">
          <cell r="E1794" t="str">
            <v>深圳市智谦贸易有限公司</v>
          </cell>
        </row>
        <row r="1794">
          <cell r="G1794">
            <v>44592</v>
          </cell>
          <cell r="H1794">
            <v>58211870.53</v>
          </cell>
        </row>
        <row r="1794">
          <cell r="J1794">
            <v>54301401.9</v>
          </cell>
          <cell r="K1794">
            <v>3910468.63</v>
          </cell>
          <cell r="L1794" t="str">
            <v>保证</v>
          </cell>
        </row>
        <row r="1795">
          <cell r="E1795" t="str">
            <v>深圳市鹏谦贸易有限公司</v>
          </cell>
        </row>
        <row r="1795">
          <cell r="G1795">
            <v>44592</v>
          </cell>
          <cell r="H1795">
            <v>48701221.33</v>
          </cell>
        </row>
        <row r="1795">
          <cell r="J1795">
            <v>45429644.6</v>
          </cell>
          <cell r="K1795">
            <v>3271576.73</v>
          </cell>
          <cell r="L1795" t="str">
            <v>保证</v>
          </cell>
        </row>
        <row r="1796">
          <cell r="E1796" t="str">
            <v>中国科技国际信托投资公司</v>
          </cell>
        </row>
        <row r="1796">
          <cell r="G1796">
            <v>44592</v>
          </cell>
          <cell r="H1796">
            <v>2647588.17</v>
          </cell>
        </row>
        <row r="1796">
          <cell r="J1796">
            <v>555000</v>
          </cell>
          <cell r="K1796">
            <v>2092588.17</v>
          </cell>
          <cell r="L1796" t="str">
            <v>信用</v>
          </cell>
        </row>
        <row r="1797">
          <cell r="E1797" t="str">
            <v>湖北汽车集团公司</v>
          </cell>
        </row>
        <row r="1797">
          <cell r="G1797">
            <v>44592</v>
          </cell>
          <cell r="H1797">
            <v>2551760.46</v>
          </cell>
        </row>
        <row r="1797">
          <cell r="J1797">
            <v>159696</v>
          </cell>
          <cell r="K1797">
            <v>2392064.46</v>
          </cell>
          <cell r="L1797" t="str">
            <v>保证</v>
          </cell>
        </row>
        <row r="1798">
          <cell r="E1798" t="str">
            <v>深圳市恒波商业连锁有限公司</v>
          </cell>
          <cell r="F1798" t="str">
            <v>深圳</v>
          </cell>
          <cell r="G1798">
            <v>44776</v>
          </cell>
          <cell r="H1798">
            <v>153698700</v>
          </cell>
        </row>
        <row r="1798">
          <cell r="J1798">
            <v>150000000</v>
          </cell>
          <cell r="K1798">
            <v>3698700</v>
          </cell>
          <cell r="L1798" t="str">
            <v>保证、质押、抵押</v>
          </cell>
        </row>
        <row r="1799">
          <cell r="E1799" t="str">
            <v>梓宁建设集团有限公司</v>
          </cell>
          <cell r="F1799" t="str">
            <v>成都</v>
          </cell>
          <cell r="G1799">
            <v>44746</v>
          </cell>
          <cell r="H1799">
            <v>73462230.05</v>
          </cell>
        </row>
        <row r="1799">
          <cell r="J1799">
            <v>70000000</v>
          </cell>
          <cell r="K1799">
            <v>3462230.05</v>
          </cell>
          <cell r="L1799" t="str">
            <v>保证、质押、抵押</v>
          </cell>
        </row>
        <row r="1800">
          <cell r="E1800" t="str">
            <v>深圳市年富供应链有限公司</v>
          </cell>
          <cell r="F1800" t="str">
            <v>深圳</v>
          </cell>
          <cell r="G1800">
            <v>44746</v>
          </cell>
          <cell r="H1800">
            <v>88252063.585233</v>
          </cell>
        </row>
        <row r="1800">
          <cell r="J1800">
            <v>86710502.446884</v>
          </cell>
          <cell r="K1800">
            <v>1541561.138349</v>
          </cell>
          <cell r="L1800" t="str">
            <v>保证</v>
          </cell>
        </row>
        <row r="1801">
          <cell r="E1801" t="str">
            <v>深圳市飞马国际供应链股份有限公司</v>
          </cell>
          <cell r="F1801" t="str">
            <v>深圳</v>
          </cell>
          <cell r="G1801">
            <v>44746</v>
          </cell>
          <cell r="H1801">
            <v>201795386.93</v>
          </cell>
        </row>
        <row r="1801">
          <cell r="J1801">
            <v>146733988.63</v>
          </cell>
          <cell r="K1801">
            <v>55061398.3</v>
          </cell>
          <cell r="L1801" t="str">
            <v>保证</v>
          </cell>
        </row>
        <row r="1802">
          <cell r="E1802" t="str">
            <v>神州长城股份有限公司</v>
          </cell>
          <cell r="F1802" t="str">
            <v>内江</v>
          </cell>
          <cell r="G1802">
            <v>44746</v>
          </cell>
          <cell r="H1802">
            <v>310561847.19</v>
          </cell>
        </row>
        <row r="1802">
          <cell r="J1802">
            <v>184867174.31</v>
          </cell>
          <cell r="K1802">
            <v>125694672.88</v>
          </cell>
          <cell r="L1802" t="str">
            <v>保证</v>
          </cell>
        </row>
        <row r="1803">
          <cell r="E1803" t="str">
            <v>深圳市海发进出口贸易有限公司</v>
          </cell>
          <cell r="F1803" t="str">
            <v>深圳</v>
          </cell>
          <cell r="G1803">
            <v>44762</v>
          </cell>
          <cell r="H1803">
            <v>88811269.54</v>
          </cell>
        </row>
        <row r="1803">
          <cell r="J1803">
            <v>48529610</v>
          </cell>
          <cell r="K1803">
            <v>40281659.54</v>
          </cell>
          <cell r="L1803" t="str">
            <v>保证</v>
          </cell>
        </row>
        <row r="1804">
          <cell r="E1804" t="str">
            <v>深圳市通宝莱科技有限公司</v>
          </cell>
          <cell r="F1804" t="str">
            <v>深圳</v>
          </cell>
          <cell r="G1804">
            <v>44762</v>
          </cell>
          <cell r="H1804">
            <v>34371533.69</v>
          </cell>
        </row>
        <row r="1804">
          <cell r="J1804">
            <v>24945221.02</v>
          </cell>
          <cell r="K1804">
            <v>9426312.67</v>
          </cell>
          <cell r="L1804" t="str">
            <v>保证</v>
          </cell>
        </row>
        <row r="1805">
          <cell r="E1805" t="str">
            <v>深圳市利瑞和实业有限公司</v>
          </cell>
          <cell r="F1805" t="str">
            <v>深圳</v>
          </cell>
          <cell r="G1805">
            <v>44762</v>
          </cell>
          <cell r="H1805">
            <v>81614053.01</v>
          </cell>
        </row>
        <row r="1805">
          <cell r="J1805">
            <v>50487409.93</v>
          </cell>
          <cell r="K1805">
            <v>31126643.08</v>
          </cell>
          <cell r="L1805" t="str">
            <v>保证</v>
          </cell>
        </row>
        <row r="1806">
          <cell r="E1806" t="str">
            <v>深圳市保千里电子有限公司</v>
          </cell>
          <cell r="F1806" t="str">
            <v>深圳</v>
          </cell>
          <cell r="G1806">
            <v>44762</v>
          </cell>
          <cell r="H1806">
            <v>227976541.67</v>
          </cell>
        </row>
        <row r="1806">
          <cell r="J1806">
            <v>200000000</v>
          </cell>
          <cell r="K1806">
            <v>27976541.67</v>
          </cell>
          <cell r="L1806" t="str">
            <v>保证</v>
          </cell>
        </row>
        <row r="1807">
          <cell r="E1807" t="str">
            <v>深圳市青华瑞创实业有限公司</v>
          </cell>
          <cell r="F1807" t="str">
            <v>深圳</v>
          </cell>
          <cell r="G1807">
            <v>44762</v>
          </cell>
          <cell r="H1807">
            <v>44866150.63</v>
          </cell>
        </row>
        <row r="1807">
          <cell r="J1807">
            <v>27383101.43</v>
          </cell>
          <cell r="K1807">
            <v>17483049.2</v>
          </cell>
          <cell r="L1807" t="str">
            <v>保证</v>
          </cell>
        </row>
        <row r="1808">
          <cell r="E1808" t="str">
            <v>深圳市金博赛贸易有限公司</v>
          </cell>
          <cell r="F1808" t="str">
            <v>深圳</v>
          </cell>
          <cell r="G1808">
            <v>44762</v>
          </cell>
          <cell r="H1808">
            <v>205802372.04</v>
          </cell>
        </row>
        <row r="1808">
          <cell r="J1808">
            <v>90093403.54</v>
          </cell>
          <cell r="K1808">
            <v>115708968.5</v>
          </cell>
          <cell r="L1808" t="str">
            <v>保证</v>
          </cell>
        </row>
        <row r="1809">
          <cell r="E1809" t="str">
            <v>深圳市兖峰能源投资控股有限公司</v>
          </cell>
          <cell r="F1809" t="str">
            <v>深圳</v>
          </cell>
          <cell r="G1809">
            <v>44762</v>
          </cell>
          <cell r="H1809">
            <v>78548331.98</v>
          </cell>
        </row>
        <row r="1809">
          <cell r="J1809">
            <v>47790859.99</v>
          </cell>
          <cell r="K1809">
            <v>30757471.99</v>
          </cell>
          <cell r="L1809" t="str">
            <v>保证</v>
          </cell>
        </row>
        <row r="1810">
          <cell r="E1810" t="str">
            <v>深圳市逸富汽车贸易有限公司</v>
          </cell>
          <cell r="F1810" t="str">
            <v>深圳</v>
          </cell>
          <cell r="G1810">
            <v>44762</v>
          </cell>
          <cell r="H1810">
            <v>39678282.49</v>
          </cell>
        </row>
        <row r="1810">
          <cell r="J1810">
            <v>22688920.76</v>
          </cell>
          <cell r="K1810">
            <v>16989361.73</v>
          </cell>
          <cell r="L1810" t="str">
            <v>保证</v>
          </cell>
        </row>
        <row r="1811">
          <cell r="E1811" t="str">
            <v>深圳市贝尔信智能系统有限公司</v>
          </cell>
          <cell r="F1811" t="str">
            <v>深圳</v>
          </cell>
          <cell r="G1811">
            <v>44762</v>
          </cell>
          <cell r="H1811">
            <v>66507273.83</v>
          </cell>
        </row>
        <row r="1811">
          <cell r="J1811">
            <v>47355586.14</v>
          </cell>
          <cell r="K1811">
            <v>19151687.69</v>
          </cell>
          <cell r="L1811" t="str">
            <v>保证</v>
          </cell>
        </row>
        <row r="1812">
          <cell r="E1812" t="str">
            <v>惠州中城电子科技有限公司</v>
          </cell>
          <cell r="F1812" t="str">
            <v>惠州</v>
          </cell>
          <cell r="G1812">
            <v>44762</v>
          </cell>
          <cell r="H1812">
            <v>33003516.42</v>
          </cell>
        </row>
        <row r="1812">
          <cell r="J1812">
            <v>23994384.9</v>
          </cell>
          <cell r="K1812">
            <v>9009131.52</v>
          </cell>
          <cell r="L1812" t="str">
            <v>保证</v>
          </cell>
        </row>
        <row r="1813">
          <cell r="E1813" t="str">
            <v>深圳市华江科技有限公司</v>
          </cell>
          <cell r="F1813" t="str">
            <v>深圳</v>
          </cell>
          <cell r="G1813">
            <v>44762</v>
          </cell>
          <cell r="H1813">
            <v>65363185.95</v>
          </cell>
        </row>
        <row r="1813">
          <cell r="J1813">
            <v>34753040.49</v>
          </cell>
          <cell r="K1813">
            <v>30610145.46</v>
          </cell>
          <cell r="L1813" t="str">
            <v>保证</v>
          </cell>
        </row>
        <row r="1814">
          <cell r="E1814" t="str">
            <v>深圳市圣志达精密模具有限公司</v>
          </cell>
          <cell r="F1814" t="str">
            <v>深圳</v>
          </cell>
          <cell r="G1814">
            <v>44762</v>
          </cell>
          <cell r="H1814">
            <v>23689247.59</v>
          </cell>
        </row>
        <row r="1814">
          <cell r="J1814">
            <v>10198581.7</v>
          </cell>
          <cell r="K1814">
            <v>13490665.89</v>
          </cell>
          <cell r="L1814" t="str">
            <v>保证</v>
          </cell>
        </row>
        <row r="1815">
          <cell r="E1815" t="str">
            <v>深圳市鸿腾投资管理有限公司</v>
          </cell>
          <cell r="F1815" t="str">
            <v>深圳</v>
          </cell>
          <cell r="G1815">
            <v>44773</v>
          </cell>
          <cell r="H1815">
            <v>461017221.47</v>
          </cell>
          <cell r="I1815">
            <v>2624221.82</v>
          </cell>
          <cell r="J1815">
            <v>420000000</v>
          </cell>
          <cell r="K1815">
            <v>41017221.47</v>
          </cell>
          <cell r="L1815" t="str">
            <v>保证</v>
          </cell>
        </row>
        <row r="1816">
          <cell r="E1816" t="str">
            <v>深圳市康年科技有限公司</v>
          </cell>
          <cell r="F1816" t="str">
            <v>深圳</v>
          </cell>
          <cell r="G1816">
            <v>44773</v>
          </cell>
          <cell r="H1816">
            <v>142787754.74</v>
          </cell>
          <cell r="I1816">
            <v>908307</v>
          </cell>
          <cell r="J1816">
            <v>133000000</v>
          </cell>
          <cell r="K1816">
            <v>9787754.74</v>
          </cell>
          <cell r="L1816" t="str">
            <v>抵押 +保证</v>
          </cell>
        </row>
        <row r="1817">
          <cell r="E1817" t="str">
            <v>佳兆业文化体育发展有限公司</v>
          </cell>
          <cell r="F1817" t="str">
            <v>深圳</v>
          </cell>
          <cell r="G1817">
            <v>44773</v>
          </cell>
          <cell r="H1817">
            <v>125967649.82</v>
          </cell>
          <cell r="I1817">
            <v>811653</v>
          </cell>
          <cell r="J1817">
            <v>120000000</v>
          </cell>
          <cell r="K1817">
            <v>5967649.82</v>
          </cell>
          <cell r="L1817" t="str">
            <v>抵押 +保证</v>
          </cell>
        </row>
        <row r="1818">
          <cell r="E1818" t="str">
            <v>深圳市蓝盾满泰科技发展有限公司</v>
          </cell>
          <cell r="F1818" t="str">
            <v>深圳</v>
          </cell>
          <cell r="G1818">
            <v>44773</v>
          </cell>
          <cell r="H1818">
            <v>108327716.33</v>
          </cell>
          <cell r="I1818">
            <v>262500</v>
          </cell>
          <cell r="J1818">
            <v>99997321.44</v>
          </cell>
          <cell r="K1818">
            <v>8330394.89</v>
          </cell>
          <cell r="L1818" t="str">
            <v>保证</v>
          </cell>
        </row>
        <row r="1819">
          <cell r="E1819" t="str">
            <v>中科遥感（深圳）卫星应用创新研究院有限公司</v>
          </cell>
          <cell r="F1819" t="str">
            <v>深圳</v>
          </cell>
          <cell r="G1819">
            <v>44773</v>
          </cell>
          <cell r="H1819">
            <v>106682753.67</v>
          </cell>
          <cell r="I1819">
            <v>246000</v>
          </cell>
          <cell r="J1819">
            <v>97000000</v>
          </cell>
          <cell r="K1819">
            <v>9682753.67</v>
          </cell>
          <cell r="L1819" t="str">
            <v>质押+保证</v>
          </cell>
        </row>
        <row r="1820">
          <cell r="E1820" t="str">
            <v>深圳市星宇金都投资有限公司</v>
          </cell>
          <cell r="F1820" t="str">
            <v>深圳</v>
          </cell>
          <cell r="G1820">
            <v>44773</v>
          </cell>
          <cell r="H1820">
            <v>73359381.75</v>
          </cell>
          <cell r="I1820">
            <v>576431</v>
          </cell>
          <cell r="J1820">
            <v>70000000</v>
          </cell>
          <cell r="K1820">
            <v>3359381.75</v>
          </cell>
          <cell r="L1820" t="str">
            <v>抵押 +保证</v>
          </cell>
        </row>
        <row r="1821">
          <cell r="E1821" t="str">
            <v>深圳市金鸿铭塑胶制品有限公司</v>
          </cell>
          <cell r="F1821" t="str">
            <v>深圳</v>
          </cell>
          <cell r="G1821">
            <v>44773</v>
          </cell>
          <cell r="H1821">
            <v>72771258.31</v>
          </cell>
          <cell r="I1821">
            <v>542422</v>
          </cell>
          <cell r="J1821">
            <v>66900000</v>
          </cell>
          <cell r="K1821">
            <v>5871258.31</v>
          </cell>
          <cell r="L1821" t="str">
            <v>抵押 +保证</v>
          </cell>
        </row>
        <row r="1822">
          <cell r="E1822" t="str">
            <v>广州捷中宝房地产开发有限公司</v>
          </cell>
          <cell r="F1822" t="str">
            <v>广州</v>
          </cell>
          <cell r="G1822">
            <v>44742</v>
          </cell>
          <cell r="H1822">
            <v>884846646.14</v>
          </cell>
        </row>
        <row r="1822">
          <cell r="J1822">
            <v>173759339.87</v>
          </cell>
          <cell r="K1822">
            <v>711087306.27</v>
          </cell>
          <cell r="L1822" t="str">
            <v>信用</v>
          </cell>
        </row>
        <row r="1823">
          <cell r="E1823" t="str">
            <v>广州市裕银房地产开发有限公司</v>
          </cell>
          <cell r="F1823" t="str">
            <v>广州</v>
          </cell>
          <cell r="G1823">
            <v>44742</v>
          </cell>
          <cell r="H1823">
            <v>462576601.83</v>
          </cell>
        </row>
        <row r="1823">
          <cell r="J1823">
            <v>151950000</v>
          </cell>
          <cell r="K1823">
            <v>310626601.83</v>
          </cell>
          <cell r="L1823" t="str">
            <v>保证</v>
          </cell>
        </row>
        <row r="1824">
          <cell r="E1824" t="str">
            <v>广州市永斌成贸易有限公司</v>
          </cell>
          <cell r="F1824" t="str">
            <v>广州</v>
          </cell>
          <cell r="G1824">
            <v>44742</v>
          </cell>
          <cell r="H1824">
            <v>41236537.05</v>
          </cell>
        </row>
        <row r="1824">
          <cell r="J1824">
            <v>14987363.45</v>
          </cell>
          <cell r="K1824">
            <v>26249173.6</v>
          </cell>
          <cell r="L1824" t="str">
            <v>保证+抵押</v>
          </cell>
        </row>
        <row r="1825">
          <cell r="E1825" t="str">
            <v>佛山市安骏实业有限公司</v>
          </cell>
          <cell r="F1825" t="str">
            <v>佛山</v>
          </cell>
          <cell r="G1825">
            <v>44742</v>
          </cell>
          <cell r="H1825">
            <v>115139326.2</v>
          </cell>
        </row>
        <row r="1825">
          <cell r="J1825">
            <v>46939186.52</v>
          </cell>
          <cell r="K1825">
            <v>68200139.68</v>
          </cell>
          <cell r="L1825" t="str">
            <v>保证+抵押</v>
          </cell>
        </row>
        <row r="1826">
          <cell r="E1826" t="str">
            <v>广州市黄埔新力发展有限公司</v>
          </cell>
          <cell r="F1826" t="str">
            <v>广州</v>
          </cell>
          <cell r="G1826">
            <v>44742</v>
          </cell>
          <cell r="H1826">
            <v>554650575.02</v>
          </cell>
        </row>
        <row r="1826">
          <cell r="J1826">
            <v>98561302.09</v>
          </cell>
          <cell r="K1826">
            <v>456089272.93</v>
          </cell>
          <cell r="L1826" t="str">
            <v>保证</v>
          </cell>
        </row>
        <row r="1827">
          <cell r="E1827" t="str">
            <v>江门市恒化贸易有限公司</v>
          </cell>
          <cell r="F1827" t="str">
            <v>江门</v>
          </cell>
          <cell r="G1827">
            <v>44742</v>
          </cell>
          <cell r="H1827">
            <v>25964059.25</v>
          </cell>
        </row>
        <row r="1827">
          <cell r="J1827">
            <v>13523721.27</v>
          </cell>
          <cell r="K1827">
            <v>12440337.98</v>
          </cell>
          <cell r="L1827" t="str">
            <v>保证</v>
          </cell>
        </row>
        <row r="1828">
          <cell r="E1828" t="str">
            <v>广东复兴食品机械有限公司</v>
          </cell>
          <cell r="F1828" t="str">
            <v>潮州</v>
          </cell>
          <cell r="G1828">
            <v>44742</v>
          </cell>
          <cell r="H1828">
            <v>38928409.69</v>
          </cell>
        </row>
        <row r="1828">
          <cell r="J1828">
            <v>17963687.6</v>
          </cell>
          <cell r="K1828">
            <v>20964722.09</v>
          </cell>
          <cell r="L1828" t="str">
            <v>保证+抵押+质押</v>
          </cell>
        </row>
        <row r="1829">
          <cell r="E1829" t="str">
            <v>广州康惠餐饮配送管理服务有限公司</v>
          </cell>
          <cell r="F1829" t="str">
            <v>广州</v>
          </cell>
          <cell r="G1829">
            <v>44742</v>
          </cell>
          <cell r="H1829">
            <v>9363785.64</v>
          </cell>
        </row>
        <row r="1829">
          <cell r="J1829">
            <v>3990000</v>
          </cell>
          <cell r="K1829">
            <v>5373785.64</v>
          </cell>
          <cell r="L1829" t="str">
            <v>保证+抵押</v>
          </cell>
        </row>
        <row r="1830">
          <cell r="E1830" t="str">
            <v>汕头市大丹马织造有限公司</v>
          </cell>
          <cell r="F1830" t="str">
            <v>汕头</v>
          </cell>
          <cell r="G1830">
            <v>44742</v>
          </cell>
          <cell r="H1830">
            <v>7337777.66</v>
          </cell>
        </row>
        <row r="1830">
          <cell r="J1830">
            <v>3716630.79</v>
          </cell>
          <cell r="K1830">
            <v>3621146.87</v>
          </cell>
          <cell r="L1830" t="str">
            <v>保证+抵押</v>
          </cell>
        </row>
        <row r="1831">
          <cell r="E1831" t="str">
            <v>广西藤县对外经济发展总公司广州公司</v>
          </cell>
          <cell r="F1831" t="str">
            <v>广州</v>
          </cell>
          <cell r="G1831">
            <v>44742</v>
          </cell>
          <cell r="H1831">
            <v>24447691.51</v>
          </cell>
        </row>
        <row r="1831">
          <cell r="J1831">
            <v>4138000</v>
          </cell>
          <cell r="K1831">
            <v>20309691.51</v>
          </cell>
          <cell r="L1831" t="str">
            <v>保证+抵押</v>
          </cell>
        </row>
        <row r="1832">
          <cell r="E1832" t="str">
            <v>广州中粤天河物资开发公司</v>
          </cell>
          <cell r="F1832" t="str">
            <v>广州</v>
          </cell>
          <cell r="G1832">
            <v>44742</v>
          </cell>
          <cell r="H1832">
            <v>53561988.72</v>
          </cell>
        </row>
        <row r="1832">
          <cell r="J1832">
            <v>6553200</v>
          </cell>
          <cell r="K1832">
            <v>47008788.72</v>
          </cell>
          <cell r="L1832" t="str">
            <v>抵押</v>
          </cell>
        </row>
        <row r="1833">
          <cell r="E1833" t="str">
            <v>新国际(广州)房地产有限公司</v>
          </cell>
          <cell r="F1833" t="str">
            <v>广州</v>
          </cell>
          <cell r="G1833">
            <v>44742</v>
          </cell>
          <cell r="H1833">
            <v>263449020.23</v>
          </cell>
        </row>
        <row r="1833">
          <cell r="J1833">
            <v>46750186.36</v>
          </cell>
          <cell r="K1833">
            <v>216698833.87</v>
          </cell>
          <cell r="L1833" t="str">
            <v>保证</v>
          </cell>
        </row>
        <row r="1834">
          <cell r="E1834" t="str">
            <v>广东顶峰文化传播有限公司</v>
          </cell>
          <cell r="F1834" t="str">
            <v>广州</v>
          </cell>
          <cell r="G1834">
            <v>44742</v>
          </cell>
          <cell r="H1834">
            <v>19239254.4</v>
          </cell>
        </row>
        <row r="1834">
          <cell r="J1834">
            <v>6233553.73</v>
          </cell>
          <cell r="K1834">
            <v>13005700.67</v>
          </cell>
          <cell r="L1834" t="str">
            <v>保证</v>
          </cell>
        </row>
        <row r="1835">
          <cell r="E1835" t="str">
            <v>广州瑞达实业有限公司</v>
          </cell>
          <cell r="F1835" t="str">
            <v>广州</v>
          </cell>
          <cell r="G1835">
            <v>44742</v>
          </cell>
          <cell r="H1835">
            <v>124708034.13</v>
          </cell>
        </row>
        <row r="1835">
          <cell r="J1835">
            <v>24500000</v>
          </cell>
          <cell r="K1835">
            <v>100208034.13</v>
          </cell>
          <cell r="L1835" t="str">
            <v>保证</v>
          </cell>
        </row>
        <row r="1836">
          <cell r="E1836" t="str">
            <v>广州市广州铝加工厂</v>
          </cell>
          <cell r="F1836" t="str">
            <v>广州</v>
          </cell>
          <cell r="G1836">
            <v>44742</v>
          </cell>
          <cell r="H1836">
            <v>783021996.74</v>
          </cell>
        </row>
        <row r="1836">
          <cell r="J1836">
            <v>180872100</v>
          </cell>
          <cell r="K1836">
            <v>602149896.74</v>
          </cell>
          <cell r="L1836" t="str">
            <v>保证</v>
          </cell>
        </row>
        <row r="1837">
          <cell r="E1837" t="str">
            <v>广州市立信酒店设备用品有限公司</v>
          </cell>
          <cell r="F1837" t="str">
            <v>广州</v>
          </cell>
          <cell r="G1837">
            <v>44742</v>
          </cell>
          <cell r="H1837">
            <v>14064803.66</v>
          </cell>
        </row>
        <row r="1837">
          <cell r="J1837">
            <v>5979111.98</v>
          </cell>
          <cell r="K1837">
            <v>8085691.68</v>
          </cell>
          <cell r="L1837" t="str">
            <v>保证</v>
          </cell>
        </row>
        <row r="1838">
          <cell r="E1838" t="str">
            <v>广州市鱼我所育农业科技有限公司</v>
          </cell>
          <cell r="F1838" t="str">
            <v>广州</v>
          </cell>
          <cell r="G1838">
            <v>44742</v>
          </cell>
          <cell r="H1838">
            <v>14905163.03</v>
          </cell>
        </row>
        <row r="1838">
          <cell r="J1838">
            <v>5644939.47</v>
          </cell>
          <cell r="K1838">
            <v>9260223.56</v>
          </cell>
          <cell r="L1838" t="str">
            <v>保证</v>
          </cell>
        </row>
        <row r="1839">
          <cell r="E1839" t="str">
            <v>广州市万华鞋业有限公司</v>
          </cell>
          <cell r="F1839" t="str">
            <v>广州</v>
          </cell>
          <cell r="G1839">
            <v>44742</v>
          </cell>
          <cell r="H1839">
            <v>14395689.3</v>
          </cell>
        </row>
        <row r="1839">
          <cell r="J1839">
            <v>4873216.87</v>
          </cell>
          <cell r="K1839">
            <v>9522472.43</v>
          </cell>
          <cell r="L1839" t="str">
            <v>保证</v>
          </cell>
        </row>
        <row r="1840">
          <cell r="E1840" t="str">
            <v>广州市鸣朗汽车服务有限公司</v>
          </cell>
          <cell r="F1840" t="str">
            <v>广州</v>
          </cell>
          <cell r="G1840">
            <v>44742</v>
          </cell>
          <cell r="H1840">
            <v>15280698.16</v>
          </cell>
        </row>
        <row r="1840">
          <cell r="J1840">
            <v>4848992.18</v>
          </cell>
          <cell r="K1840">
            <v>10431705.98</v>
          </cell>
          <cell r="L1840" t="str">
            <v>保证</v>
          </cell>
        </row>
        <row r="1841">
          <cell r="E1841" t="str">
            <v>广州市盛唯电子科技有限公司</v>
          </cell>
          <cell r="F1841" t="str">
            <v>广州</v>
          </cell>
          <cell r="G1841">
            <v>44742</v>
          </cell>
          <cell r="H1841">
            <v>9943717.8</v>
          </cell>
        </row>
        <row r="1841">
          <cell r="J1841">
            <v>4734484.19</v>
          </cell>
          <cell r="K1841">
            <v>5209233.61</v>
          </cell>
          <cell r="L1841" t="str">
            <v>保证</v>
          </cell>
        </row>
        <row r="1842">
          <cell r="E1842" t="str">
            <v>广东互联文化发展有限公司</v>
          </cell>
          <cell r="F1842" t="str">
            <v>广州</v>
          </cell>
          <cell r="G1842">
            <v>44742</v>
          </cell>
          <cell r="H1842">
            <v>12061955.77</v>
          </cell>
        </row>
        <row r="1842">
          <cell r="J1842">
            <v>4297268.91</v>
          </cell>
          <cell r="K1842">
            <v>7764686.86</v>
          </cell>
          <cell r="L1842" t="str">
            <v>保证</v>
          </cell>
        </row>
        <row r="1843">
          <cell r="E1843" t="str">
            <v>广州宝泓印务有限公司</v>
          </cell>
          <cell r="F1843" t="str">
            <v>广州</v>
          </cell>
          <cell r="G1843">
            <v>44742</v>
          </cell>
          <cell r="H1843">
            <v>12802862.72</v>
          </cell>
        </row>
        <row r="1843">
          <cell r="J1843">
            <v>4003074.43</v>
          </cell>
          <cell r="K1843">
            <v>8799788.29</v>
          </cell>
          <cell r="L1843" t="str">
            <v>保证</v>
          </cell>
        </row>
        <row r="1844">
          <cell r="E1844" t="str">
            <v>广州市白云区宝龙鞋厂</v>
          </cell>
          <cell r="F1844" t="str">
            <v>广州</v>
          </cell>
          <cell r="G1844">
            <v>44742</v>
          </cell>
          <cell r="H1844">
            <v>507771.7</v>
          </cell>
        </row>
        <row r="1844">
          <cell r="J1844">
            <v>209998.96</v>
          </cell>
          <cell r="K1844">
            <v>297772.74</v>
          </cell>
          <cell r="L1844" t="str">
            <v>保证+抵押</v>
          </cell>
        </row>
        <row r="1845">
          <cell r="E1845" t="str">
            <v>广州宏达纸制品有限公司</v>
          </cell>
          <cell r="F1845" t="str">
            <v>广州</v>
          </cell>
          <cell r="G1845">
            <v>44742</v>
          </cell>
          <cell r="H1845">
            <v>961632.56</v>
          </cell>
        </row>
        <row r="1845">
          <cell r="J1845">
            <v>184628.88</v>
          </cell>
          <cell r="K1845">
            <v>777003.68</v>
          </cell>
          <cell r="L1845" t="str">
            <v>保证+抵押</v>
          </cell>
        </row>
        <row r="1846">
          <cell r="E1846" t="str">
            <v>广州市致远物流有限公司</v>
          </cell>
          <cell r="F1846" t="str">
            <v>广州</v>
          </cell>
          <cell r="G1846">
            <v>44742</v>
          </cell>
          <cell r="H1846">
            <v>12545365.72</v>
          </cell>
        </row>
        <row r="1846">
          <cell r="J1846">
            <v>4023285.59</v>
          </cell>
          <cell r="K1846">
            <v>8522080.13</v>
          </cell>
          <cell r="L1846" t="str">
            <v>保证</v>
          </cell>
        </row>
        <row r="1847">
          <cell r="E1847" t="str">
            <v>广州金羊彩印有限公司</v>
          </cell>
          <cell r="F1847" t="str">
            <v>广州</v>
          </cell>
          <cell r="G1847">
            <v>44742</v>
          </cell>
          <cell r="H1847">
            <v>12552063.89</v>
          </cell>
        </row>
        <row r="1847">
          <cell r="J1847">
            <v>2469091.41</v>
          </cell>
          <cell r="K1847">
            <v>10082972.48</v>
          </cell>
          <cell r="L1847" t="str">
            <v>保证</v>
          </cell>
        </row>
        <row r="1848">
          <cell r="E1848" t="str">
            <v>广州市圣富乔日用制品有限公司</v>
          </cell>
          <cell r="F1848" t="str">
            <v>广州</v>
          </cell>
          <cell r="G1848">
            <v>44742</v>
          </cell>
          <cell r="H1848">
            <v>10459354.82</v>
          </cell>
        </row>
        <row r="1848">
          <cell r="J1848">
            <v>3514252.78</v>
          </cell>
          <cell r="K1848">
            <v>6945102.04</v>
          </cell>
          <cell r="L1848" t="str">
            <v>保证</v>
          </cell>
        </row>
        <row r="1849">
          <cell r="E1849" t="str">
            <v>广州优宝工业有限公司</v>
          </cell>
          <cell r="F1849" t="str">
            <v>广州</v>
          </cell>
          <cell r="G1849">
            <v>44742</v>
          </cell>
          <cell r="H1849">
            <v>89337179.6</v>
          </cell>
        </row>
        <row r="1849">
          <cell r="J1849">
            <v>18629507.08</v>
          </cell>
          <cell r="K1849">
            <v>70707672.52</v>
          </cell>
          <cell r="L1849" t="str">
            <v>保证</v>
          </cell>
        </row>
        <row r="1850">
          <cell r="E1850" t="str">
            <v>广州市荔湾区逢源商贸有限公司</v>
          </cell>
          <cell r="F1850" t="str">
            <v>广州</v>
          </cell>
          <cell r="G1850">
            <v>44742</v>
          </cell>
          <cell r="H1850">
            <v>86961964.66</v>
          </cell>
        </row>
        <row r="1850">
          <cell r="J1850">
            <v>11728492.49</v>
          </cell>
          <cell r="K1850">
            <v>75233472.17</v>
          </cell>
          <cell r="L1850" t="str">
            <v>保证</v>
          </cell>
        </row>
        <row r="1851">
          <cell r="E1851" t="str">
            <v>深圳南油（集团）有限公司广州分公司</v>
          </cell>
          <cell r="F1851" t="str">
            <v>广州</v>
          </cell>
          <cell r="G1851">
            <v>44742</v>
          </cell>
          <cell r="H1851">
            <v>10475961.33</v>
          </cell>
        </row>
        <row r="1851">
          <cell r="J1851">
            <v>1939744.5</v>
          </cell>
          <cell r="K1851">
            <v>8536216.83</v>
          </cell>
          <cell r="L1851" t="str">
            <v>信用</v>
          </cell>
        </row>
        <row r="1852">
          <cell r="E1852" t="str">
            <v>广州梅园针织印染厂有限公司</v>
          </cell>
          <cell r="F1852" t="str">
            <v>广州</v>
          </cell>
          <cell r="G1852">
            <v>44742</v>
          </cell>
          <cell r="H1852">
            <v>11410728.85</v>
          </cell>
        </row>
        <row r="1852">
          <cell r="J1852">
            <v>2601013.96</v>
          </cell>
          <cell r="K1852">
            <v>8809714.89</v>
          </cell>
          <cell r="L1852" t="str">
            <v>信用</v>
          </cell>
        </row>
        <row r="1853">
          <cell r="E1853" t="str">
            <v>广州御景泛华科技发展有限公司</v>
          </cell>
          <cell r="F1853" t="str">
            <v>广州</v>
          </cell>
          <cell r="G1853">
            <v>44742</v>
          </cell>
          <cell r="H1853">
            <v>13084327.14</v>
          </cell>
        </row>
        <row r="1853">
          <cell r="J1853">
            <v>4650473.98</v>
          </cell>
          <cell r="K1853">
            <v>8433853.16</v>
          </cell>
          <cell r="L1853" t="str">
            <v>保证</v>
          </cell>
        </row>
        <row r="1854">
          <cell r="E1854" t="str">
            <v>广州坚威胶袋制品有限公司</v>
          </cell>
          <cell r="F1854" t="str">
            <v>广州</v>
          </cell>
          <cell r="G1854">
            <v>44742</v>
          </cell>
          <cell r="H1854">
            <v>13010760.21</v>
          </cell>
        </row>
        <row r="1854">
          <cell r="J1854">
            <v>2639596</v>
          </cell>
          <cell r="K1854">
            <v>10371164.21</v>
          </cell>
          <cell r="L1854" t="str">
            <v>保证+抵押</v>
          </cell>
        </row>
        <row r="1855">
          <cell r="E1855" t="str">
            <v>广州佳协实业发展有限公司</v>
          </cell>
          <cell r="F1855" t="str">
            <v>广州</v>
          </cell>
          <cell r="G1855">
            <v>44742</v>
          </cell>
          <cell r="H1855">
            <v>28931033.23</v>
          </cell>
        </row>
        <row r="1855">
          <cell r="J1855">
            <v>4770136.88</v>
          </cell>
          <cell r="K1855">
            <v>24160896.35</v>
          </cell>
          <cell r="L1855" t="str">
            <v>信用</v>
          </cell>
        </row>
        <row r="1856">
          <cell r="E1856" t="str">
            <v>广州一洲医疗器械五金制品有限公司</v>
          </cell>
          <cell r="F1856" t="str">
            <v>广州</v>
          </cell>
          <cell r="G1856">
            <v>44742</v>
          </cell>
          <cell r="H1856">
            <v>157564790.26</v>
          </cell>
        </row>
        <row r="1856">
          <cell r="J1856">
            <v>19352486</v>
          </cell>
          <cell r="K1856">
            <v>138212304.26</v>
          </cell>
          <cell r="L1856" t="str">
            <v>保证</v>
          </cell>
        </row>
        <row r="1857">
          <cell r="E1857" t="str">
            <v>广东同步化工股份有限公司</v>
          </cell>
          <cell r="F1857" t="str">
            <v>广州</v>
          </cell>
          <cell r="G1857">
            <v>44742</v>
          </cell>
          <cell r="H1857">
            <v>17047749.64</v>
          </cell>
        </row>
        <row r="1857">
          <cell r="J1857">
            <v>7969344.44</v>
          </cell>
          <cell r="K1857">
            <v>9078405.2</v>
          </cell>
          <cell r="L1857" t="str">
            <v>保证</v>
          </cell>
        </row>
        <row r="1858">
          <cell r="E1858" t="str">
            <v>广东协兴有限公司</v>
          </cell>
          <cell r="F1858" t="str">
            <v>广州</v>
          </cell>
          <cell r="G1858">
            <v>44742</v>
          </cell>
          <cell r="H1858">
            <v>17325066.29</v>
          </cell>
        </row>
        <row r="1858">
          <cell r="J1858">
            <v>4000000</v>
          </cell>
          <cell r="K1858">
            <v>13325066.29</v>
          </cell>
          <cell r="L1858" t="str">
            <v>保证</v>
          </cell>
        </row>
        <row r="1859">
          <cell r="E1859" t="str">
            <v>广州天河区建设发展有限公司</v>
          </cell>
          <cell r="F1859" t="str">
            <v>广州</v>
          </cell>
          <cell r="G1859">
            <v>44742</v>
          </cell>
          <cell r="H1859">
            <v>26700999.62</v>
          </cell>
        </row>
        <row r="1859">
          <cell r="J1859">
            <v>3721000</v>
          </cell>
          <cell r="K1859">
            <v>22979999.62</v>
          </cell>
          <cell r="L1859" t="str">
            <v>信用</v>
          </cell>
        </row>
        <row r="1860">
          <cell r="E1860" t="str">
            <v>广州纤维板厂</v>
          </cell>
          <cell r="F1860" t="str">
            <v>广州</v>
          </cell>
          <cell r="G1860">
            <v>44742</v>
          </cell>
          <cell r="H1860">
            <v>2116399.88</v>
          </cell>
        </row>
        <row r="1860">
          <cell r="J1860">
            <v>1381692.24</v>
          </cell>
          <cell r="K1860">
            <v>734707.64</v>
          </cell>
          <cell r="L1860" t="str">
            <v>保证</v>
          </cell>
        </row>
        <row r="1861">
          <cell r="E1861" t="str">
            <v>广州市深穗实业发展有限公司</v>
          </cell>
          <cell r="F1861" t="str">
            <v>广州</v>
          </cell>
          <cell r="G1861">
            <v>44742</v>
          </cell>
          <cell r="H1861">
            <v>17422942.21</v>
          </cell>
        </row>
        <row r="1861">
          <cell r="J1861">
            <v>2100000</v>
          </cell>
          <cell r="K1861">
            <v>15322942.21</v>
          </cell>
          <cell r="L1861" t="str">
            <v>保证</v>
          </cell>
        </row>
        <row r="1862">
          <cell r="E1862" t="str">
            <v>广州康富氏保健品有限公司</v>
          </cell>
          <cell r="F1862" t="str">
            <v>广州</v>
          </cell>
          <cell r="G1862">
            <v>44742</v>
          </cell>
          <cell r="H1862">
            <v>10853706.68</v>
          </cell>
        </row>
        <row r="1862">
          <cell r="J1862">
            <v>337727</v>
          </cell>
          <cell r="K1862">
            <v>10515979.68</v>
          </cell>
          <cell r="L1862" t="str">
            <v>信用</v>
          </cell>
        </row>
        <row r="1863">
          <cell r="E1863" t="str">
            <v>广州市越秀宝诚企业发展有限公司</v>
          </cell>
          <cell r="F1863" t="str">
            <v>广州</v>
          </cell>
          <cell r="G1863">
            <v>44742</v>
          </cell>
          <cell r="H1863">
            <v>111327544.91</v>
          </cell>
        </row>
        <row r="1863">
          <cell r="J1863">
            <v>17721182.01</v>
          </cell>
          <cell r="K1863">
            <v>93606362.9</v>
          </cell>
          <cell r="L1863" t="str">
            <v>信用</v>
          </cell>
        </row>
        <row r="1864">
          <cell r="E1864" t="str">
            <v>佛山市金利东进出口贸易有限公司</v>
          </cell>
          <cell r="F1864" t="str">
            <v>佛山</v>
          </cell>
          <cell r="G1864">
            <v>44742</v>
          </cell>
          <cell r="H1864">
            <v>20872728.58</v>
          </cell>
        </row>
        <row r="1864">
          <cell r="J1864">
            <v>7796830.33</v>
          </cell>
          <cell r="K1864">
            <v>13075898.25</v>
          </cell>
          <cell r="L1864" t="str">
            <v>保证</v>
          </cell>
        </row>
        <row r="1865">
          <cell r="E1865" t="str">
            <v>广州市广南散体物料运输有限公司</v>
          </cell>
          <cell r="F1865" t="str">
            <v>广州</v>
          </cell>
          <cell r="G1865">
            <v>44742</v>
          </cell>
          <cell r="H1865">
            <v>20063950.31</v>
          </cell>
        </row>
        <row r="1865">
          <cell r="J1865">
            <v>4703460.4</v>
          </cell>
          <cell r="K1865">
            <v>15360489.91</v>
          </cell>
          <cell r="L1865" t="str">
            <v>保证</v>
          </cell>
        </row>
        <row r="1866">
          <cell r="E1866" t="str">
            <v>广东省冶金经协发展公司</v>
          </cell>
          <cell r="F1866" t="str">
            <v>广州</v>
          </cell>
          <cell r="G1866">
            <v>44742</v>
          </cell>
          <cell r="H1866">
            <v>12690011.9</v>
          </cell>
        </row>
        <row r="1866">
          <cell r="J1866">
            <v>2000000</v>
          </cell>
          <cell r="K1866">
            <v>10690011.9</v>
          </cell>
          <cell r="L1866" t="str">
            <v>保证</v>
          </cell>
        </row>
        <row r="1867">
          <cell r="E1867" t="str">
            <v>广州铝制品厂</v>
          </cell>
          <cell r="F1867" t="str">
            <v>广州</v>
          </cell>
          <cell r="G1867">
            <v>44742</v>
          </cell>
          <cell r="H1867">
            <v>8687092.33</v>
          </cell>
        </row>
        <row r="1867">
          <cell r="J1867">
            <v>1300000</v>
          </cell>
          <cell r="K1867">
            <v>7387092.33</v>
          </cell>
          <cell r="L1867" t="str">
            <v>保证</v>
          </cell>
        </row>
        <row r="1868">
          <cell r="E1868" t="str">
            <v>广州市天河大顺贸易有限公司</v>
          </cell>
          <cell r="F1868" t="str">
            <v>广州</v>
          </cell>
          <cell r="G1868">
            <v>44742</v>
          </cell>
          <cell r="H1868">
            <v>36953099.73</v>
          </cell>
        </row>
        <row r="1868">
          <cell r="J1868">
            <v>19997794.47</v>
          </cell>
          <cell r="K1868">
            <v>16955305.26</v>
          </cell>
          <cell r="L1868" t="str">
            <v>保证</v>
          </cell>
        </row>
        <row r="1869">
          <cell r="E1869" t="str">
            <v>广东兴达电缆厂</v>
          </cell>
          <cell r="F1869" t="str">
            <v>广州</v>
          </cell>
          <cell r="G1869">
            <v>44742</v>
          </cell>
          <cell r="H1869">
            <v>71692974.14</v>
          </cell>
        </row>
        <row r="1869">
          <cell r="J1869">
            <v>8014236</v>
          </cell>
          <cell r="K1869">
            <v>63678738.14</v>
          </cell>
          <cell r="L1869" t="str">
            <v>保证</v>
          </cell>
        </row>
        <row r="1870">
          <cell r="E1870" t="str">
            <v>广州南天电信技术发展公司</v>
          </cell>
          <cell r="F1870" t="str">
            <v>广州</v>
          </cell>
          <cell r="G1870">
            <v>44742</v>
          </cell>
          <cell r="H1870">
            <v>12670984.2</v>
          </cell>
        </row>
        <row r="1870">
          <cell r="J1870">
            <v>2000000</v>
          </cell>
          <cell r="K1870">
            <v>10670984.2</v>
          </cell>
          <cell r="L1870" t="str">
            <v>保证</v>
          </cell>
        </row>
        <row r="1871">
          <cell r="E1871" t="str">
            <v>广州市方圆皮具有限公司</v>
          </cell>
          <cell r="F1871" t="str">
            <v>广州</v>
          </cell>
          <cell r="G1871">
            <v>44742</v>
          </cell>
          <cell r="H1871">
            <v>4624943.61</v>
          </cell>
        </row>
        <row r="1871">
          <cell r="J1871">
            <v>2851848.75</v>
          </cell>
          <cell r="K1871">
            <v>1773094.86</v>
          </cell>
          <cell r="L1871" t="str">
            <v>保证</v>
          </cell>
        </row>
        <row r="1872">
          <cell r="E1872" t="str">
            <v>广州市荔湾区欧陆时计发展中心</v>
          </cell>
          <cell r="F1872" t="str">
            <v>广州</v>
          </cell>
          <cell r="G1872">
            <v>44742</v>
          </cell>
          <cell r="H1872">
            <v>2671750.68</v>
          </cell>
        </row>
        <row r="1872">
          <cell r="J1872">
            <v>800000</v>
          </cell>
          <cell r="K1872">
            <v>1871750.68</v>
          </cell>
          <cell r="L1872" t="str">
            <v>信用</v>
          </cell>
        </row>
        <row r="1873">
          <cell r="E1873" t="str">
            <v>广州三荔姿山纤维纺织有限公司</v>
          </cell>
          <cell r="F1873" t="str">
            <v>广州</v>
          </cell>
          <cell r="G1873">
            <v>44742</v>
          </cell>
          <cell r="H1873">
            <v>7521526.83</v>
          </cell>
        </row>
        <row r="1873">
          <cell r="J1873">
            <v>1000000</v>
          </cell>
          <cell r="K1873">
            <v>6521526.83</v>
          </cell>
          <cell r="L1873" t="str">
            <v>保证</v>
          </cell>
        </row>
        <row r="1874">
          <cell r="E1874" t="str">
            <v>广东三源生活电器有限公司</v>
          </cell>
          <cell r="F1874" t="str">
            <v>佛山</v>
          </cell>
          <cell r="G1874">
            <v>44742</v>
          </cell>
          <cell r="H1874">
            <v>10882093.51</v>
          </cell>
        </row>
        <row r="1874">
          <cell r="J1874">
            <v>4134561.32</v>
          </cell>
          <cell r="K1874">
            <v>6747532.19</v>
          </cell>
          <cell r="L1874" t="str">
            <v>保证+抵押+质押</v>
          </cell>
        </row>
        <row r="1875">
          <cell r="E1875" t="str">
            <v>广州市紫兴纸业有限公司</v>
          </cell>
          <cell r="F1875" t="str">
            <v>广州</v>
          </cell>
          <cell r="G1875">
            <v>44742</v>
          </cell>
          <cell r="H1875">
            <v>35090341.42</v>
          </cell>
        </row>
        <row r="1875">
          <cell r="J1875">
            <v>15245058.21</v>
          </cell>
          <cell r="K1875">
            <v>19845283.21</v>
          </cell>
          <cell r="L1875" t="str">
            <v>保证</v>
          </cell>
        </row>
        <row r="1876">
          <cell r="E1876" t="str">
            <v>广州天诚电讯有限公司</v>
          </cell>
          <cell r="F1876" t="str">
            <v>广州</v>
          </cell>
          <cell r="G1876">
            <v>44742</v>
          </cell>
          <cell r="H1876">
            <v>8629861.56</v>
          </cell>
        </row>
        <row r="1876">
          <cell r="J1876">
            <v>1050000</v>
          </cell>
          <cell r="K1876">
            <v>7579861.56</v>
          </cell>
          <cell r="L1876" t="str">
            <v>保证</v>
          </cell>
        </row>
        <row r="1877">
          <cell r="E1877" t="str">
            <v>广州市瑞云皮具有限公司</v>
          </cell>
          <cell r="F1877" t="str">
            <v>广州</v>
          </cell>
          <cell r="G1877">
            <v>44742</v>
          </cell>
          <cell r="H1877">
            <v>3261640.12</v>
          </cell>
        </row>
        <row r="1877">
          <cell r="J1877">
            <v>1905141.73</v>
          </cell>
          <cell r="K1877">
            <v>1356498.39</v>
          </cell>
          <cell r="L1877" t="str">
            <v>保证</v>
          </cell>
        </row>
        <row r="1878">
          <cell r="E1878" t="str">
            <v>广东海外建设总公司</v>
          </cell>
          <cell r="F1878" t="str">
            <v>广州</v>
          </cell>
          <cell r="G1878">
            <v>44742</v>
          </cell>
          <cell r="H1878">
            <v>99272038.86</v>
          </cell>
        </row>
        <row r="1878">
          <cell r="J1878">
            <v>20450000</v>
          </cell>
          <cell r="K1878">
            <v>78822038.86</v>
          </cell>
          <cell r="L1878" t="str">
            <v>保证</v>
          </cell>
        </row>
        <row r="1879">
          <cell r="E1879" t="str">
            <v>广东高俊实业有限公司</v>
          </cell>
          <cell r="F1879" t="str">
            <v>广州</v>
          </cell>
          <cell r="G1879">
            <v>44742</v>
          </cell>
          <cell r="H1879">
            <v>5298488.8</v>
          </cell>
        </row>
        <row r="1879">
          <cell r="J1879">
            <v>833020</v>
          </cell>
          <cell r="K1879">
            <v>4465468.8</v>
          </cell>
          <cell r="L1879" t="str">
            <v>保证</v>
          </cell>
        </row>
        <row r="1880">
          <cell r="E1880" t="str">
            <v>广东省东方进出口广州公司</v>
          </cell>
          <cell r="F1880" t="str">
            <v>广州</v>
          </cell>
          <cell r="G1880">
            <v>44742</v>
          </cell>
          <cell r="H1880">
            <v>4791064.03</v>
          </cell>
        </row>
        <row r="1880">
          <cell r="J1880">
            <v>820059.59</v>
          </cell>
          <cell r="K1880">
            <v>3971004.44</v>
          </cell>
          <cell r="L1880" t="str">
            <v>保证</v>
          </cell>
        </row>
        <row r="1881">
          <cell r="E1881" t="str">
            <v>广州纳兆贸易有限公司</v>
          </cell>
          <cell r="F1881" t="str">
            <v>广州</v>
          </cell>
          <cell r="G1881">
            <v>44742</v>
          </cell>
          <cell r="H1881">
            <v>1908539.26</v>
          </cell>
        </row>
        <row r="1881">
          <cell r="J1881">
            <v>0</v>
          </cell>
          <cell r="K1881">
            <v>1908539.26</v>
          </cell>
          <cell r="L1881" t="str">
            <v>保证</v>
          </cell>
        </row>
        <row r="1882">
          <cell r="E1882" t="str">
            <v>广州市鸿远皮具有限公司</v>
          </cell>
          <cell r="F1882" t="str">
            <v>广州</v>
          </cell>
          <cell r="G1882">
            <v>44742</v>
          </cell>
          <cell r="H1882">
            <v>4217237.62</v>
          </cell>
        </row>
        <row r="1882">
          <cell r="J1882">
            <v>2800202.04</v>
          </cell>
          <cell r="K1882">
            <v>1417035.58</v>
          </cell>
          <cell r="L1882" t="str">
            <v>保证</v>
          </cell>
        </row>
        <row r="1883">
          <cell r="E1883" t="str">
            <v>广州煜泰塑胶制品有限公司</v>
          </cell>
          <cell r="F1883" t="str">
            <v>广州</v>
          </cell>
          <cell r="G1883">
            <v>44742</v>
          </cell>
          <cell r="H1883">
            <v>1843689.41</v>
          </cell>
        </row>
        <row r="1883">
          <cell r="J1883">
            <v>410000</v>
          </cell>
          <cell r="K1883">
            <v>1433689.41</v>
          </cell>
          <cell r="L1883" t="str">
            <v>保证</v>
          </cell>
        </row>
        <row r="1884">
          <cell r="E1884" t="str">
            <v>广州市雅仕化学品公司</v>
          </cell>
          <cell r="F1884" t="str">
            <v>广州</v>
          </cell>
          <cell r="G1884">
            <v>44742</v>
          </cell>
          <cell r="H1884">
            <v>117837456.73</v>
          </cell>
        </row>
        <row r="1884">
          <cell r="J1884">
            <v>19950000</v>
          </cell>
          <cell r="K1884">
            <v>97887456.73</v>
          </cell>
          <cell r="L1884" t="str">
            <v>保证</v>
          </cell>
        </row>
        <row r="1885">
          <cell r="E1885" t="str">
            <v>广州市大道化工科技有限公司</v>
          </cell>
          <cell r="F1885" t="str">
            <v>广州</v>
          </cell>
          <cell r="G1885">
            <v>44742</v>
          </cell>
          <cell r="H1885">
            <v>52416266.24</v>
          </cell>
        </row>
        <row r="1885">
          <cell r="J1885">
            <v>28765124.55</v>
          </cell>
          <cell r="K1885">
            <v>23651141.69</v>
          </cell>
          <cell r="L1885" t="str">
            <v>保证</v>
          </cell>
        </row>
        <row r="1886">
          <cell r="E1886" t="str">
            <v>广州市业新贸易发展公司</v>
          </cell>
          <cell r="F1886" t="str">
            <v>广州</v>
          </cell>
          <cell r="G1886">
            <v>44742</v>
          </cell>
          <cell r="H1886">
            <v>30019459.62</v>
          </cell>
        </row>
        <row r="1886">
          <cell r="J1886">
            <v>5693666</v>
          </cell>
          <cell r="K1886">
            <v>24325793.62</v>
          </cell>
          <cell r="L1886" t="str">
            <v>保证</v>
          </cell>
        </row>
        <row r="1887">
          <cell r="E1887" t="str">
            <v>广州市穗京房地产开发有限公司</v>
          </cell>
          <cell r="F1887" t="str">
            <v>广州</v>
          </cell>
          <cell r="G1887">
            <v>44742</v>
          </cell>
          <cell r="H1887">
            <v>23310876.99</v>
          </cell>
        </row>
        <row r="1887">
          <cell r="J1887">
            <v>6683845</v>
          </cell>
          <cell r="K1887">
            <v>16627031.99</v>
          </cell>
          <cell r="L1887" t="str">
            <v>保证</v>
          </cell>
        </row>
        <row r="1888">
          <cell r="E1888" t="str">
            <v>广州德喜洛皮具有限公司</v>
          </cell>
          <cell r="F1888" t="str">
            <v>广州</v>
          </cell>
          <cell r="G1888">
            <v>44742</v>
          </cell>
          <cell r="H1888">
            <v>7692019.77</v>
          </cell>
        </row>
        <row r="1888">
          <cell r="J1888">
            <v>3250000</v>
          </cell>
          <cell r="K1888">
            <v>4442019.77</v>
          </cell>
          <cell r="L1888" t="str">
            <v>保证</v>
          </cell>
        </row>
        <row r="1889">
          <cell r="E1889" t="str">
            <v>广州市亿华皮具制品有限公司</v>
          </cell>
          <cell r="F1889" t="str">
            <v>广州</v>
          </cell>
          <cell r="G1889">
            <v>44742</v>
          </cell>
          <cell r="H1889">
            <v>6981315.64</v>
          </cell>
        </row>
        <row r="1889">
          <cell r="J1889">
            <v>2950000</v>
          </cell>
          <cell r="K1889">
            <v>4031315.64</v>
          </cell>
          <cell r="L1889" t="str">
            <v>保证</v>
          </cell>
        </row>
        <row r="1890">
          <cell r="E1890" t="str">
            <v>广州市东山区华星实业公司</v>
          </cell>
          <cell r="F1890" t="str">
            <v>广州</v>
          </cell>
          <cell r="G1890">
            <v>44742</v>
          </cell>
          <cell r="H1890">
            <v>17565272.5</v>
          </cell>
        </row>
        <row r="1890">
          <cell r="J1890">
            <v>1730000</v>
          </cell>
          <cell r="K1890">
            <v>15835272.5</v>
          </cell>
          <cell r="L1890" t="str">
            <v>信用</v>
          </cell>
        </row>
        <row r="1891">
          <cell r="E1891" t="str">
            <v>广东华兴玻璃实业有限公司</v>
          </cell>
          <cell r="F1891" t="str">
            <v>广州</v>
          </cell>
          <cell r="G1891">
            <v>44742</v>
          </cell>
          <cell r="H1891">
            <v>6887211.87</v>
          </cell>
        </row>
        <row r="1891">
          <cell r="J1891">
            <v>2325734.53</v>
          </cell>
          <cell r="K1891">
            <v>4561477.34</v>
          </cell>
          <cell r="L1891" t="str">
            <v>保证</v>
          </cell>
        </row>
        <row r="1892">
          <cell r="E1892" t="str">
            <v>广州安威迪新型材料有限公司</v>
          </cell>
          <cell r="F1892" t="str">
            <v>广州</v>
          </cell>
          <cell r="G1892">
            <v>44742</v>
          </cell>
          <cell r="H1892">
            <v>2274051.26</v>
          </cell>
        </row>
        <row r="1892">
          <cell r="J1892">
            <v>104408.35</v>
          </cell>
          <cell r="K1892">
            <v>2169642.91</v>
          </cell>
          <cell r="L1892" t="str">
            <v>信用</v>
          </cell>
        </row>
        <row r="1893">
          <cell r="E1893" t="str">
            <v>广州欣喜广告有限公司</v>
          </cell>
          <cell r="F1893" t="str">
            <v>广州</v>
          </cell>
          <cell r="G1893">
            <v>44742</v>
          </cell>
          <cell r="H1893">
            <v>1351070.27</v>
          </cell>
        </row>
        <row r="1893">
          <cell r="J1893">
            <v>918700</v>
          </cell>
          <cell r="K1893">
            <v>432370.27</v>
          </cell>
          <cell r="L1893" t="str">
            <v>保证</v>
          </cell>
        </row>
        <row r="1894">
          <cell r="E1894" t="str">
            <v>广州市恒基生辉建材有限公司</v>
          </cell>
          <cell r="F1894" t="str">
            <v>广州</v>
          </cell>
          <cell r="G1894">
            <v>44742</v>
          </cell>
          <cell r="H1894">
            <v>18268816.33</v>
          </cell>
        </row>
        <row r="1894">
          <cell r="J1894">
            <v>8100000</v>
          </cell>
          <cell r="K1894">
            <v>10168816.33</v>
          </cell>
          <cell r="L1894" t="str">
            <v>保证</v>
          </cell>
        </row>
        <row r="1895">
          <cell r="E1895" t="str">
            <v>广州统瑞祥服装辅料有限公司</v>
          </cell>
          <cell r="F1895" t="str">
            <v>广州</v>
          </cell>
          <cell r="G1895">
            <v>44742</v>
          </cell>
          <cell r="H1895">
            <v>17271857.86</v>
          </cell>
        </row>
        <row r="1895">
          <cell r="J1895">
            <v>7742042.64</v>
          </cell>
          <cell r="K1895">
            <v>9529815.22</v>
          </cell>
          <cell r="L1895" t="str">
            <v>保证</v>
          </cell>
        </row>
        <row r="1896">
          <cell r="E1896" t="str">
            <v>广州市海印宝达通讯电器城有限公司</v>
          </cell>
          <cell r="F1896" t="str">
            <v>广州</v>
          </cell>
          <cell r="G1896">
            <v>44742</v>
          </cell>
          <cell r="H1896">
            <v>8287799.4</v>
          </cell>
        </row>
        <row r="1896">
          <cell r="J1896">
            <v>1738151.9</v>
          </cell>
          <cell r="K1896">
            <v>6549647.5</v>
          </cell>
          <cell r="L1896" t="str">
            <v>保证</v>
          </cell>
        </row>
        <row r="1897">
          <cell r="E1897" t="str">
            <v>广州市华德房地产开发有限公司</v>
          </cell>
          <cell r="F1897" t="str">
            <v>广州</v>
          </cell>
          <cell r="G1897">
            <v>44742</v>
          </cell>
          <cell r="H1897">
            <v>119862872.52</v>
          </cell>
        </row>
        <row r="1897">
          <cell r="J1897">
            <v>30000000</v>
          </cell>
          <cell r="K1897">
            <v>89862872.52</v>
          </cell>
          <cell r="L1897" t="str">
            <v>保证</v>
          </cell>
        </row>
        <row r="1898">
          <cell r="E1898" t="str">
            <v>广东安美医药有限公司</v>
          </cell>
          <cell r="F1898" t="str">
            <v>广州</v>
          </cell>
          <cell r="G1898">
            <v>44742</v>
          </cell>
          <cell r="H1898">
            <v>17671999.24</v>
          </cell>
        </row>
        <row r="1898">
          <cell r="J1898">
            <v>7096103.61</v>
          </cell>
          <cell r="K1898">
            <v>10575895.63</v>
          </cell>
          <cell r="L1898" t="str">
            <v>保证</v>
          </cell>
        </row>
        <row r="1899">
          <cell r="E1899" t="str">
            <v>广州荣泰扑克牌有限公司</v>
          </cell>
          <cell r="F1899" t="str">
            <v>广州</v>
          </cell>
          <cell r="G1899">
            <v>44742</v>
          </cell>
          <cell r="H1899">
            <v>1725177.44</v>
          </cell>
        </row>
        <row r="1899">
          <cell r="J1899">
            <v>198000</v>
          </cell>
          <cell r="K1899">
            <v>1527177.44</v>
          </cell>
          <cell r="L1899" t="str">
            <v>保证</v>
          </cell>
        </row>
        <row r="1900">
          <cell r="E1900" t="str">
            <v>广东省华联进出口公司</v>
          </cell>
          <cell r="F1900" t="str">
            <v>广州</v>
          </cell>
          <cell r="G1900">
            <v>44742</v>
          </cell>
          <cell r="H1900">
            <v>873423.94</v>
          </cell>
        </row>
        <row r="1900">
          <cell r="J1900">
            <v>113721.4</v>
          </cell>
          <cell r="K1900">
            <v>759702.54</v>
          </cell>
          <cell r="L1900" t="str">
            <v>保证</v>
          </cell>
        </row>
        <row r="1901">
          <cell r="E1901" t="str">
            <v>广东凌信通讯设备有限公司</v>
          </cell>
          <cell r="F1901" t="str">
            <v>广州</v>
          </cell>
          <cell r="G1901">
            <v>44742</v>
          </cell>
          <cell r="H1901">
            <v>91031114.37</v>
          </cell>
        </row>
        <row r="1901">
          <cell r="J1901">
            <v>20961598.93</v>
          </cell>
          <cell r="K1901">
            <v>70069515.44</v>
          </cell>
          <cell r="L1901" t="str">
            <v>保证</v>
          </cell>
        </row>
        <row r="1902">
          <cell r="E1902" t="str">
            <v>广州南方高科有限公司</v>
          </cell>
          <cell r="F1902" t="str">
            <v>广州</v>
          </cell>
          <cell r="G1902">
            <v>44742</v>
          </cell>
          <cell r="H1902">
            <v>48889726.05</v>
          </cell>
        </row>
        <row r="1902">
          <cell r="J1902">
            <v>10998686.92</v>
          </cell>
          <cell r="K1902">
            <v>37891039.13</v>
          </cell>
          <cell r="L1902" t="str">
            <v>信用</v>
          </cell>
        </row>
        <row r="1903">
          <cell r="E1903" t="str">
            <v>广州市越秀区华侨服务中心</v>
          </cell>
          <cell r="F1903" t="str">
            <v>广州</v>
          </cell>
          <cell r="G1903">
            <v>44742</v>
          </cell>
          <cell r="H1903">
            <v>3475126.32</v>
          </cell>
        </row>
        <row r="1903">
          <cell r="J1903">
            <v>534858.42</v>
          </cell>
          <cell r="K1903">
            <v>2940267.9</v>
          </cell>
          <cell r="L1903" t="str">
            <v>保证</v>
          </cell>
        </row>
        <row r="1904">
          <cell r="E1904" t="str">
            <v>广东省林业企业(集团)进出口公司</v>
          </cell>
          <cell r="F1904" t="str">
            <v>广州</v>
          </cell>
          <cell r="G1904">
            <v>44742</v>
          </cell>
          <cell r="H1904">
            <v>4234620.37</v>
          </cell>
        </row>
        <row r="1904">
          <cell r="J1904">
            <v>956000</v>
          </cell>
          <cell r="K1904">
            <v>3278620.37</v>
          </cell>
          <cell r="L1904" t="str">
            <v>保证</v>
          </cell>
        </row>
        <row r="1905">
          <cell r="E1905" t="str">
            <v>广州康浚机电设备有限公司</v>
          </cell>
          <cell r="F1905" t="str">
            <v>广州</v>
          </cell>
          <cell r="G1905">
            <v>44742</v>
          </cell>
          <cell r="H1905">
            <v>6820310.63</v>
          </cell>
        </row>
        <row r="1905">
          <cell r="J1905">
            <v>2164000</v>
          </cell>
          <cell r="K1905">
            <v>4656310.63</v>
          </cell>
          <cell r="L1905" t="str">
            <v>保证</v>
          </cell>
        </row>
        <row r="1906">
          <cell r="E1906" t="str">
            <v>广州延通贸易有限公司</v>
          </cell>
          <cell r="F1906" t="str">
            <v>广州</v>
          </cell>
          <cell r="G1906">
            <v>44742</v>
          </cell>
          <cell r="H1906">
            <v>4393221.43</v>
          </cell>
        </row>
        <row r="1906">
          <cell r="J1906">
            <v>2020000</v>
          </cell>
          <cell r="K1906">
            <v>2373221.43</v>
          </cell>
          <cell r="L1906" t="str">
            <v>保证</v>
          </cell>
        </row>
        <row r="1907">
          <cell r="E1907" t="str">
            <v>广州市强顺金属制品有限公司</v>
          </cell>
          <cell r="F1907" t="str">
            <v>广州</v>
          </cell>
          <cell r="G1907">
            <v>44742</v>
          </cell>
          <cell r="H1907">
            <v>7807246.44</v>
          </cell>
        </row>
        <row r="1907">
          <cell r="J1907">
            <v>1993787.14</v>
          </cell>
          <cell r="K1907">
            <v>5813459.3</v>
          </cell>
          <cell r="L1907" t="str">
            <v>保证</v>
          </cell>
        </row>
        <row r="1908">
          <cell r="E1908" t="str">
            <v>广州驰卫环保设备有限公司</v>
          </cell>
          <cell r="F1908" t="str">
            <v>广州</v>
          </cell>
          <cell r="G1908">
            <v>44742</v>
          </cell>
          <cell r="H1908">
            <v>3848451.52</v>
          </cell>
        </row>
        <row r="1908">
          <cell r="J1908">
            <v>1729999.99</v>
          </cell>
          <cell r="K1908">
            <v>2118451.53</v>
          </cell>
          <cell r="L1908" t="str">
            <v>保证</v>
          </cell>
        </row>
        <row r="1909">
          <cell r="E1909" t="str">
            <v>广州盛世达自行车有限公司</v>
          </cell>
          <cell r="F1909" t="str">
            <v>广州</v>
          </cell>
          <cell r="G1909">
            <v>44742</v>
          </cell>
          <cell r="H1909">
            <v>4987032.74</v>
          </cell>
        </row>
        <row r="1909">
          <cell r="J1909">
            <v>1666666.64</v>
          </cell>
          <cell r="K1909">
            <v>3320366.1</v>
          </cell>
          <cell r="L1909" t="str">
            <v>保证</v>
          </cell>
        </row>
        <row r="1910">
          <cell r="E1910" t="str">
            <v>广州市慈甬物流有限公司</v>
          </cell>
          <cell r="F1910" t="str">
            <v>广州</v>
          </cell>
          <cell r="G1910">
            <v>44742</v>
          </cell>
          <cell r="H1910">
            <v>2598676.88</v>
          </cell>
        </row>
        <row r="1910">
          <cell r="J1910">
            <v>1199800</v>
          </cell>
          <cell r="K1910">
            <v>1398876.88</v>
          </cell>
          <cell r="L1910" t="str">
            <v>保证</v>
          </cell>
        </row>
        <row r="1911">
          <cell r="E1911" t="str">
            <v>广州市童惟祺货运代理有限公司</v>
          </cell>
          <cell r="F1911" t="str">
            <v>广州</v>
          </cell>
          <cell r="G1911">
            <v>44742</v>
          </cell>
          <cell r="H1911">
            <v>115725.33</v>
          </cell>
        </row>
        <row r="1911">
          <cell r="J1911">
            <v>69116.22</v>
          </cell>
          <cell r="K1911">
            <v>46609.11</v>
          </cell>
          <cell r="L1911" t="str">
            <v>保证</v>
          </cell>
        </row>
        <row r="1912">
          <cell r="E1912" t="str">
            <v>广州忠宏珠宝首饰有限公司</v>
          </cell>
          <cell r="F1912" t="str">
            <v>广州</v>
          </cell>
          <cell r="G1912">
            <v>44742</v>
          </cell>
          <cell r="H1912">
            <v>6591166.7</v>
          </cell>
        </row>
        <row r="1912">
          <cell r="J1912">
            <v>2000000</v>
          </cell>
          <cell r="K1912">
            <v>4591166.7</v>
          </cell>
          <cell r="L1912" t="str">
            <v>保证+质押</v>
          </cell>
        </row>
        <row r="1913">
          <cell r="E1913" t="str">
            <v>广州越胜环境试验设备有限公司</v>
          </cell>
          <cell r="F1913" t="str">
            <v>广州</v>
          </cell>
          <cell r="G1913">
            <v>44742</v>
          </cell>
          <cell r="H1913">
            <v>4162289.41</v>
          </cell>
        </row>
        <row r="1913">
          <cell r="J1913">
            <v>1032124.93</v>
          </cell>
          <cell r="K1913">
            <v>3130164.48</v>
          </cell>
          <cell r="L1913" t="str">
            <v>保证+抵押+质押</v>
          </cell>
        </row>
        <row r="1914">
          <cell r="E1914" t="str">
            <v>广州市粤陵经济发展公司</v>
          </cell>
          <cell r="F1914" t="str">
            <v>广州</v>
          </cell>
          <cell r="G1914">
            <v>44742</v>
          </cell>
          <cell r="H1914">
            <v>75030135.31</v>
          </cell>
        </row>
        <row r="1914">
          <cell r="J1914">
            <v>8000000</v>
          </cell>
          <cell r="K1914">
            <v>67030135.31</v>
          </cell>
          <cell r="L1914" t="str">
            <v>保证</v>
          </cell>
        </row>
        <row r="1915">
          <cell r="E1915" t="str">
            <v>汕头市信通（集团）新世纪大酒店</v>
          </cell>
          <cell r="F1915" t="str">
            <v>汕头</v>
          </cell>
          <cell r="G1915">
            <v>44742</v>
          </cell>
          <cell r="H1915">
            <v>1676244.9</v>
          </cell>
        </row>
        <row r="1915">
          <cell r="J1915">
            <v>299998.54</v>
          </cell>
          <cell r="K1915">
            <v>1376246.36</v>
          </cell>
          <cell r="L1915" t="str">
            <v>保证</v>
          </cell>
        </row>
        <row r="1916">
          <cell r="E1916" t="str">
            <v>广东国际贸易公司</v>
          </cell>
          <cell r="F1916" t="str">
            <v>广州</v>
          </cell>
          <cell r="G1916">
            <v>44742</v>
          </cell>
          <cell r="H1916">
            <v>54138273.88</v>
          </cell>
        </row>
        <row r="1916">
          <cell r="J1916">
            <v>4752518.87</v>
          </cell>
          <cell r="K1916">
            <v>49385755.01</v>
          </cell>
          <cell r="L1916" t="str">
            <v>保证</v>
          </cell>
        </row>
        <row r="1917">
          <cell r="E1917" t="str">
            <v>茂名腈纶化学工业公司</v>
          </cell>
          <cell r="F1917" t="str">
            <v>茂名</v>
          </cell>
          <cell r="G1917">
            <v>44742</v>
          </cell>
          <cell r="H1917">
            <v>345087783.04</v>
          </cell>
        </row>
        <row r="1917">
          <cell r="J1917">
            <v>40000000</v>
          </cell>
          <cell r="K1917">
            <v>305087783.04</v>
          </cell>
          <cell r="L1917" t="str">
            <v>保证</v>
          </cell>
        </row>
        <row r="1918">
          <cell r="E1918" t="str">
            <v>广州明珠C厂发电有限公司</v>
          </cell>
          <cell r="F1918" t="str">
            <v>广州</v>
          </cell>
          <cell r="G1918">
            <v>44742</v>
          </cell>
          <cell r="H1918">
            <v>182820490.63</v>
          </cell>
        </row>
        <row r="1918">
          <cell r="J1918">
            <v>105138703.03</v>
          </cell>
          <cell r="K1918">
            <v>77681787.6</v>
          </cell>
          <cell r="L1918" t="str">
            <v>保证</v>
          </cell>
        </row>
        <row r="1919">
          <cell r="E1919" t="str">
            <v>广州大元实业总公司</v>
          </cell>
          <cell r="F1919" t="str">
            <v>广州</v>
          </cell>
          <cell r="G1919">
            <v>44742</v>
          </cell>
          <cell r="H1919">
            <v>429130240.97</v>
          </cell>
        </row>
        <row r="1919">
          <cell r="J1919">
            <v>49000000</v>
          </cell>
          <cell r="K1919">
            <v>380130240.97</v>
          </cell>
          <cell r="L1919" t="str">
            <v>保证</v>
          </cell>
        </row>
        <row r="1920">
          <cell r="E1920" t="str">
            <v>广州保兰德箱包皮具有限公司</v>
          </cell>
          <cell r="F1920" t="str">
            <v>广州</v>
          </cell>
          <cell r="G1920">
            <v>44742</v>
          </cell>
          <cell r="H1920">
            <v>98538452.96</v>
          </cell>
        </row>
        <row r="1920">
          <cell r="J1920">
            <v>40684922.53</v>
          </cell>
          <cell r="K1920">
            <v>57853530.43</v>
          </cell>
          <cell r="L1920" t="str">
            <v>保证</v>
          </cell>
        </row>
        <row r="1921">
          <cell r="E1921" t="str">
            <v>广州亚美聚酯有限公司</v>
          </cell>
          <cell r="F1921" t="str">
            <v>广州</v>
          </cell>
          <cell r="G1921">
            <v>44742</v>
          </cell>
          <cell r="H1921">
            <v>174223456.02</v>
          </cell>
        </row>
        <row r="1921">
          <cell r="J1921">
            <v>37315062.46</v>
          </cell>
          <cell r="K1921">
            <v>136908393.56</v>
          </cell>
          <cell r="L1921" t="str">
            <v>信用</v>
          </cell>
        </row>
        <row r="1922">
          <cell r="E1922" t="str">
            <v>广东粤星实业发展有限公司</v>
          </cell>
          <cell r="F1922" t="str">
            <v>佛山</v>
          </cell>
          <cell r="G1922">
            <v>44742</v>
          </cell>
          <cell r="H1922">
            <v>67043980.85</v>
          </cell>
        </row>
        <row r="1922">
          <cell r="J1922">
            <v>28821671.84</v>
          </cell>
          <cell r="K1922">
            <v>38222309.01</v>
          </cell>
          <cell r="L1922" t="str">
            <v>保证</v>
          </cell>
        </row>
        <row r="1923">
          <cell r="E1923" t="str">
            <v>广东省经协粤洋贸易发展公司</v>
          </cell>
          <cell r="F1923" t="str">
            <v>广州</v>
          </cell>
          <cell r="G1923">
            <v>44742</v>
          </cell>
          <cell r="H1923">
            <v>200137265.97</v>
          </cell>
        </row>
        <row r="1923">
          <cell r="J1923">
            <v>21500000</v>
          </cell>
          <cell r="K1923">
            <v>178637265.97</v>
          </cell>
          <cell r="L1923" t="str">
            <v>保证</v>
          </cell>
        </row>
        <row r="1924">
          <cell r="E1924" t="str">
            <v>广东省经协能源化工公司</v>
          </cell>
          <cell r="F1924" t="str">
            <v>广州</v>
          </cell>
          <cell r="G1924">
            <v>44742</v>
          </cell>
          <cell r="H1924">
            <v>109753359.3</v>
          </cell>
        </row>
        <row r="1924">
          <cell r="J1924">
            <v>20000000</v>
          </cell>
          <cell r="K1924">
            <v>89753359.3</v>
          </cell>
          <cell r="L1924" t="str">
            <v>保证</v>
          </cell>
        </row>
        <row r="1925">
          <cell r="E1925" t="str">
            <v>广东益民旅游休闲服务有限公司</v>
          </cell>
          <cell r="F1925" t="str">
            <v>广州</v>
          </cell>
          <cell r="G1925">
            <v>44742</v>
          </cell>
          <cell r="H1925">
            <v>22566791.42</v>
          </cell>
        </row>
        <row r="1925">
          <cell r="J1925">
            <v>18920996.48</v>
          </cell>
          <cell r="K1925">
            <v>3645794.94</v>
          </cell>
          <cell r="L1925" t="str">
            <v>保证</v>
          </cell>
        </row>
        <row r="1926">
          <cell r="E1926" t="str">
            <v>广东省供销基建物资公司</v>
          </cell>
          <cell r="F1926" t="str">
            <v>广州</v>
          </cell>
          <cell r="G1926">
            <v>44742</v>
          </cell>
          <cell r="H1926">
            <v>112186274.9</v>
          </cell>
        </row>
        <row r="1926">
          <cell r="J1926">
            <v>14000000</v>
          </cell>
          <cell r="K1926">
            <v>98186274.9</v>
          </cell>
          <cell r="L1926" t="str">
            <v>保证</v>
          </cell>
        </row>
        <row r="1927">
          <cell r="E1927" t="str">
            <v>广东春龙化工建材有限公司</v>
          </cell>
          <cell r="F1927" t="str">
            <v>广州</v>
          </cell>
          <cell r="G1927">
            <v>44742</v>
          </cell>
          <cell r="H1927">
            <v>63102223.59</v>
          </cell>
        </row>
        <row r="1927">
          <cell r="J1927">
            <v>11010999</v>
          </cell>
          <cell r="K1927">
            <v>52091224.59</v>
          </cell>
          <cell r="L1927" t="str">
            <v>信用</v>
          </cell>
        </row>
        <row r="1928">
          <cell r="E1928" t="str">
            <v>广东力中实业有限公司</v>
          </cell>
          <cell r="F1928" t="str">
            <v>广州</v>
          </cell>
          <cell r="G1928">
            <v>44742</v>
          </cell>
          <cell r="H1928">
            <v>52722507.43</v>
          </cell>
        </row>
        <row r="1928">
          <cell r="J1928">
            <v>11000000</v>
          </cell>
          <cell r="K1928">
            <v>41722507.43</v>
          </cell>
          <cell r="L1928" t="str">
            <v>信用</v>
          </cell>
        </row>
        <row r="1929">
          <cell r="E1929" t="str">
            <v>广州市先步农业发展有限公司</v>
          </cell>
          <cell r="F1929" t="str">
            <v>广州</v>
          </cell>
          <cell r="G1929">
            <v>44742</v>
          </cell>
          <cell r="H1929">
            <v>30262464.07</v>
          </cell>
        </row>
        <row r="1929">
          <cell r="J1929">
            <v>10500000</v>
          </cell>
          <cell r="K1929">
            <v>19762464.07</v>
          </cell>
          <cell r="L1929" t="str">
            <v>保证</v>
          </cell>
        </row>
        <row r="1930">
          <cell r="E1930" t="str">
            <v>广州市广预实业发展公司</v>
          </cell>
          <cell r="F1930" t="str">
            <v>广州</v>
          </cell>
          <cell r="G1930">
            <v>44742</v>
          </cell>
          <cell r="H1930">
            <v>90321108.76</v>
          </cell>
        </row>
        <row r="1930">
          <cell r="J1930">
            <v>10000000</v>
          </cell>
          <cell r="K1930">
            <v>80321108.76</v>
          </cell>
          <cell r="L1930" t="str">
            <v>保证</v>
          </cell>
        </row>
        <row r="1931">
          <cell r="E1931" t="str">
            <v>广州市海友置业有限公司</v>
          </cell>
          <cell r="F1931" t="str">
            <v>广州</v>
          </cell>
          <cell r="G1931">
            <v>44742</v>
          </cell>
          <cell r="H1931">
            <v>66517480.18</v>
          </cell>
        </row>
        <row r="1931">
          <cell r="J1931">
            <v>10000000</v>
          </cell>
          <cell r="K1931">
            <v>56517480.18</v>
          </cell>
          <cell r="L1931" t="str">
            <v>保证+抵押</v>
          </cell>
        </row>
        <row r="1932">
          <cell r="E1932" t="str">
            <v>广州市天鹅会俱乐部</v>
          </cell>
          <cell r="F1932" t="str">
            <v>广州</v>
          </cell>
          <cell r="G1932">
            <v>44742</v>
          </cell>
          <cell r="H1932">
            <v>55021051</v>
          </cell>
        </row>
        <row r="1932">
          <cell r="J1932">
            <v>10000000</v>
          </cell>
          <cell r="K1932">
            <v>45021051</v>
          </cell>
          <cell r="L1932" t="str">
            <v>保证</v>
          </cell>
        </row>
        <row r="1933">
          <cell r="E1933" t="str">
            <v>广州市越秀金海实业发展总公司</v>
          </cell>
          <cell r="F1933" t="str">
            <v>广州</v>
          </cell>
          <cell r="G1933">
            <v>44742</v>
          </cell>
          <cell r="H1933">
            <v>70799337.16</v>
          </cell>
        </row>
        <row r="1933">
          <cell r="J1933">
            <v>8500000</v>
          </cell>
          <cell r="K1933">
            <v>62299337.16</v>
          </cell>
          <cell r="L1933" t="str">
            <v>抵押</v>
          </cell>
        </row>
        <row r="1934">
          <cell r="E1934" t="str">
            <v>广东珠三角经济发展有限公司</v>
          </cell>
          <cell r="F1934" t="str">
            <v>广州</v>
          </cell>
          <cell r="G1934">
            <v>44742</v>
          </cell>
          <cell r="H1934">
            <v>51904512.4</v>
          </cell>
        </row>
        <row r="1934">
          <cell r="J1934">
            <v>8000000</v>
          </cell>
          <cell r="K1934">
            <v>43904512.4</v>
          </cell>
          <cell r="L1934" t="str">
            <v>保证</v>
          </cell>
        </row>
        <row r="1935">
          <cell r="E1935" t="str">
            <v>深圳华储广州公司</v>
          </cell>
          <cell r="F1935" t="str">
            <v>广州</v>
          </cell>
          <cell r="G1935">
            <v>44742</v>
          </cell>
          <cell r="H1935">
            <v>43317675</v>
          </cell>
        </row>
        <row r="1935">
          <cell r="J1935">
            <v>8000000</v>
          </cell>
          <cell r="K1935">
            <v>35317675</v>
          </cell>
          <cell r="L1935" t="str">
            <v>保证</v>
          </cell>
        </row>
        <row r="1936">
          <cell r="E1936" t="str">
            <v>深圳市南国实业发展有限公司</v>
          </cell>
          <cell r="F1936" t="str">
            <v>深圳</v>
          </cell>
          <cell r="G1936">
            <v>44742</v>
          </cell>
          <cell r="H1936">
            <v>21261517.02</v>
          </cell>
        </row>
        <row r="1936">
          <cell r="J1936">
            <v>7000000</v>
          </cell>
          <cell r="K1936">
            <v>14261517.02</v>
          </cell>
          <cell r="L1936" t="str">
            <v>信用</v>
          </cell>
        </row>
        <row r="1937">
          <cell r="E1937" t="str">
            <v>广州市乐华电子销售有限公司</v>
          </cell>
          <cell r="F1937" t="str">
            <v>广州</v>
          </cell>
          <cell r="G1937">
            <v>44742</v>
          </cell>
          <cell r="H1937">
            <v>30292759.22</v>
          </cell>
        </row>
        <row r="1937">
          <cell r="J1937">
            <v>6870000</v>
          </cell>
          <cell r="K1937">
            <v>23422759.22</v>
          </cell>
          <cell r="L1937" t="str">
            <v>保证</v>
          </cell>
        </row>
        <row r="1938">
          <cell r="E1938" t="str">
            <v>广州市南金置业有限公司</v>
          </cell>
          <cell r="F1938" t="str">
            <v>广州</v>
          </cell>
          <cell r="G1938">
            <v>44742</v>
          </cell>
          <cell r="H1938">
            <v>27076689.86</v>
          </cell>
        </row>
        <row r="1938">
          <cell r="J1938">
            <v>5579753</v>
          </cell>
          <cell r="K1938">
            <v>21496936.86</v>
          </cell>
          <cell r="L1938" t="str">
            <v>保证</v>
          </cell>
        </row>
        <row r="1939">
          <cell r="E1939" t="str">
            <v>广东海龙王实业投资有限公司</v>
          </cell>
          <cell r="F1939" t="str">
            <v>广州</v>
          </cell>
          <cell r="G1939">
            <v>44742</v>
          </cell>
          <cell r="H1939">
            <v>30300337.62</v>
          </cell>
        </row>
        <row r="1939">
          <cell r="J1939">
            <v>5500000</v>
          </cell>
          <cell r="K1939">
            <v>24800337.62</v>
          </cell>
          <cell r="L1939" t="str">
            <v>保证</v>
          </cell>
        </row>
        <row r="1940">
          <cell r="E1940" t="str">
            <v>广州市番禺区国营汽车修理厂</v>
          </cell>
          <cell r="F1940" t="str">
            <v>广州</v>
          </cell>
          <cell r="G1940">
            <v>44742</v>
          </cell>
          <cell r="H1940">
            <v>24311248.02</v>
          </cell>
        </row>
        <row r="1940">
          <cell r="J1940">
            <v>5159346</v>
          </cell>
          <cell r="K1940">
            <v>19151902.02</v>
          </cell>
          <cell r="L1940" t="str">
            <v>保证</v>
          </cell>
        </row>
        <row r="1941">
          <cell r="E1941" t="str">
            <v>广州市市政工程水泥制品厂南信混凝土搅拌站</v>
          </cell>
          <cell r="F1941" t="str">
            <v>广州</v>
          </cell>
          <cell r="G1941">
            <v>44742</v>
          </cell>
          <cell r="H1941">
            <v>29160507.67</v>
          </cell>
        </row>
        <row r="1941">
          <cell r="J1941">
            <v>4980466</v>
          </cell>
          <cell r="K1941">
            <v>24180041.67</v>
          </cell>
          <cell r="L1941" t="str">
            <v>信用</v>
          </cell>
        </row>
        <row r="1942">
          <cell r="E1942" t="str">
            <v>广州经济技术开发区穗城实业发展总公司</v>
          </cell>
          <cell r="F1942" t="str">
            <v>广州</v>
          </cell>
          <cell r="G1942">
            <v>44742</v>
          </cell>
          <cell r="H1942">
            <v>24495995.13</v>
          </cell>
        </row>
        <row r="1942">
          <cell r="J1942">
            <v>4970000</v>
          </cell>
          <cell r="K1942">
            <v>19525995.13</v>
          </cell>
          <cell r="L1942" t="str">
            <v>保证</v>
          </cell>
        </row>
        <row r="1943">
          <cell r="E1943" t="str">
            <v>广东天工集团有限公司</v>
          </cell>
          <cell r="F1943" t="str">
            <v>广州</v>
          </cell>
          <cell r="G1943">
            <v>44742</v>
          </cell>
          <cell r="H1943">
            <v>32643283.49</v>
          </cell>
        </row>
        <row r="1943">
          <cell r="J1943">
            <v>4922000</v>
          </cell>
          <cell r="K1943">
            <v>27721283.49</v>
          </cell>
          <cell r="L1943" t="str">
            <v>保证</v>
          </cell>
        </row>
        <row r="1944">
          <cell r="E1944" t="str">
            <v>广州市黄埔侨华化工燃料公司</v>
          </cell>
          <cell r="F1944" t="str">
            <v>广州</v>
          </cell>
          <cell r="G1944">
            <v>44742</v>
          </cell>
          <cell r="H1944">
            <v>37124591</v>
          </cell>
        </row>
        <row r="1944">
          <cell r="J1944">
            <v>4820450</v>
          </cell>
          <cell r="K1944">
            <v>32304141</v>
          </cell>
          <cell r="L1944" t="str">
            <v>保证</v>
          </cell>
        </row>
        <row r="1945">
          <cell r="E1945" t="str">
            <v>广州市雨梧贸易有限公司/广州市开富投资有限公司</v>
          </cell>
          <cell r="F1945" t="str">
            <v>广州</v>
          </cell>
          <cell r="G1945">
            <v>44742</v>
          </cell>
          <cell r="H1945">
            <v>13020163.7</v>
          </cell>
        </row>
        <row r="1945">
          <cell r="J1945">
            <v>4500000</v>
          </cell>
          <cell r="K1945">
            <v>8520163.7</v>
          </cell>
          <cell r="L1945" t="str">
            <v>保证</v>
          </cell>
        </row>
        <row r="1946">
          <cell r="E1946" t="str">
            <v>广州龙森木业有限公司/广州市开富投资有限公司</v>
          </cell>
          <cell r="F1946" t="str">
            <v>广州</v>
          </cell>
          <cell r="G1946">
            <v>44742</v>
          </cell>
          <cell r="H1946">
            <v>13020163.7</v>
          </cell>
        </row>
        <row r="1946">
          <cell r="J1946">
            <v>4500000</v>
          </cell>
          <cell r="K1946">
            <v>8520163.7</v>
          </cell>
          <cell r="L1946" t="str">
            <v>保证</v>
          </cell>
        </row>
        <row r="1947">
          <cell r="E1947" t="str">
            <v>广州市欧冠皮具有限公司</v>
          </cell>
          <cell r="F1947" t="str">
            <v>广州</v>
          </cell>
          <cell r="G1947">
            <v>44742</v>
          </cell>
          <cell r="H1947">
            <v>7450813.54</v>
          </cell>
        </row>
        <row r="1947">
          <cell r="J1947">
            <v>4404341.08</v>
          </cell>
          <cell r="K1947">
            <v>3046472.46</v>
          </cell>
          <cell r="L1947" t="str">
            <v>保证</v>
          </cell>
        </row>
        <row r="1948">
          <cell r="E1948" t="str">
            <v>广州华顺房地产开发有限公司</v>
          </cell>
          <cell r="F1948" t="str">
            <v>广州</v>
          </cell>
          <cell r="G1948">
            <v>44742</v>
          </cell>
          <cell r="H1948">
            <v>30309313.42</v>
          </cell>
        </row>
        <row r="1948">
          <cell r="J1948">
            <v>4284618</v>
          </cell>
          <cell r="K1948">
            <v>26024695.42</v>
          </cell>
          <cell r="L1948" t="str">
            <v>信用</v>
          </cell>
        </row>
        <row r="1949">
          <cell r="E1949" t="str">
            <v>茂名水泥厂综合贸易公司广州天河公司</v>
          </cell>
          <cell r="F1949" t="str">
            <v>广州</v>
          </cell>
          <cell r="G1949">
            <v>44742</v>
          </cell>
          <cell r="H1949">
            <v>7323387.03</v>
          </cell>
        </row>
        <row r="1949">
          <cell r="J1949">
            <v>4065000</v>
          </cell>
          <cell r="K1949">
            <v>3258387.03</v>
          </cell>
          <cell r="L1949" t="str">
            <v>保证</v>
          </cell>
        </row>
        <row r="1950">
          <cell r="E1950" t="str">
            <v>广州市为安劳保用品有限公司</v>
          </cell>
          <cell r="F1950" t="str">
            <v>广州</v>
          </cell>
          <cell r="G1950">
            <v>44742</v>
          </cell>
          <cell r="H1950">
            <v>8871561.19</v>
          </cell>
        </row>
        <row r="1950">
          <cell r="J1950">
            <v>3821966.29</v>
          </cell>
          <cell r="K1950">
            <v>5049594.9</v>
          </cell>
          <cell r="L1950" t="str">
            <v>保证</v>
          </cell>
        </row>
        <row r="1951">
          <cell r="E1951" t="str">
            <v>广东华兴洋伞有限公司</v>
          </cell>
          <cell r="F1951" t="str">
            <v>广州</v>
          </cell>
          <cell r="G1951">
            <v>44742</v>
          </cell>
          <cell r="H1951">
            <v>19995921.85</v>
          </cell>
        </row>
        <row r="1951">
          <cell r="J1951">
            <v>3750000</v>
          </cell>
          <cell r="K1951">
            <v>16245921.85</v>
          </cell>
          <cell r="L1951" t="str">
            <v>保证</v>
          </cell>
        </row>
        <row r="1952">
          <cell r="E1952" t="str">
            <v>中国广东国际合作（集团）贸易进出口公司</v>
          </cell>
          <cell r="F1952" t="str">
            <v>广州</v>
          </cell>
          <cell r="G1952">
            <v>44742</v>
          </cell>
          <cell r="H1952">
            <v>22044630.02</v>
          </cell>
        </row>
        <row r="1952">
          <cell r="J1952">
            <v>3083375.57</v>
          </cell>
          <cell r="K1952">
            <v>18961254.45</v>
          </cell>
          <cell r="L1952" t="str">
            <v>保证</v>
          </cell>
        </row>
        <row r="1953">
          <cell r="E1953" t="str">
            <v>广东伟宝粤钢管经销公司</v>
          </cell>
          <cell r="F1953" t="str">
            <v>广州</v>
          </cell>
          <cell r="G1953">
            <v>44742</v>
          </cell>
          <cell r="H1953">
            <v>22704332.64</v>
          </cell>
        </row>
        <row r="1953">
          <cell r="J1953">
            <v>3000000</v>
          </cell>
          <cell r="K1953">
            <v>19704332.64</v>
          </cell>
          <cell r="L1953" t="str">
            <v>保证</v>
          </cell>
        </row>
        <row r="1954">
          <cell r="E1954" t="str">
            <v>广州市经略投资顾问有限公司</v>
          </cell>
          <cell r="F1954" t="str">
            <v>广州</v>
          </cell>
          <cell r="G1954">
            <v>44742</v>
          </cell>
          <cell r="H1954">
            <v>13144615.18</v>
          </cell>
        </row>
        <row r="1954">
          <cell r="J1954">
            <v>2400000</v>
          </cell>
          <cell r="K1954">
            <v>10744615.18</v>
          </cell>
          <cell r="L1954" t="str">
            <v>保证</v>
          </cell>
        </row>
        <row r="1955">
          <cell r="E1955" t="str">
            <v>广州对外经济发展总公司祥辉技术发展公司</v>
          </cell>
          <cell r="F1955" t="str">
            <v>广州</v>
          </cell>
          <cell r="G1955">
            <v>44742</v>
          </cell>
          <cell r="H1955">
            <v>10481136.54</v>
          </cell>
        </row>
        <row r="1955">
          <cell r="J1955">
            <v>2400000</v>
          </cell>
          <cell r="K1955">
            <v>8081136.54</v>
          </cell>
          <cell r="L1955" t="str">
            <v>保证</v>
          </cell>
        </row>
        <row r="1956">
          <cell r="E1956" t="str">
            <v>广东晨生企业有限公司</v>
          </cell>
          <cell r="F1956" t="str">
            <v>广州</v>
          </cell>
          <cell r="G1956">
            <v>44742</v>
          </cell>
          <cell r="H1956">
            <v>15362574.63</v>
          </cell>
        </row>
        <row r="1956">
          <cell r="J1956">
            <v>2000000</v>
          </cell>
          <cell r="K1956">
            <v>13362574.63</v>
          </cell>
          <cell r="L1956" t="str">
            <v>保证</v>
          </cell>
        </row>
        <row r="1957">
          <cell r="E1957" t="str">
            <v>广东省荣昌工贸实业公司</v>
          </cell>
          <cell r="F1957" t="str">
            <v>广州</v>
          </cell>
          <cell r="G1957">
            <v>44742</v>
          </cell>
          <cell r="H1957">
            <v>12134645.38</v>
          </cell>
        </row>
        <row r="1957">
          <cell r="J1957">
            <v>2000000</v>
          </cell>
          <cell r="K1957">
            <v>10134645.38</v>
          </cell>
          <cell r="L1957" t="str">
            <v>保证</v>
          </cell>
        </row>
        <row r="1958">
          <cell r="E1958" t="str">
            <v>百利高（广州）土石方工程运输有限公司</v>
          </cell>
          <cell r="F1958" t="str">
            <v>广州</v>
          </cell>
          <cell r="G1958">
            <v>44742</v>
          </cell>
          <cell r="H1958">
            <v>12454021.66</v>
          </cell>
        </row>
        <row r="1958">
          <cell r="J1958">
            <v>1850000</v>
          </cell>
          <cell r="K1958">
            <v>10604021.66</v>
          </cell>
          <cell r="L1958" t="str">
            <v>信用</v>
          </cell>
        </row>
        <row r="1959">
          <cell r="E1959" t="str">
            <v>广州经济技术开发区广发公司</v>
          </cell>
          <cell r="F1959" t="str">
            <v>广州</v>
          </cell>
          <cell r="G1959">
            <v>44742</v>
          </cell>
          <cell r="H1959">
            <v>14544986.48</v>
          </cell>
        </row>
        <row r="1959">
          <cell r="J1959">
            <v>1800000</v>
          </cell>
          <cell r="K1959">
            <v>12744986.48</v>
          </cell>
          <cell r="L1959" t="str">
            <v>保证</v>
          </cell>
        </row>
        <row r="1960">
          <cell r="E1960" t="str">
            <v>广东华盈发展公司</v>
          </cell>
          <cell r="F1960" t="str">
            <v>广州</v>
          </cell>
          <cell r="G1960">
            <v>44742</v>
          </cell>
          <cell r="H1960">
            <v>13418956.59</v>
          </cell>
        </row>
        <row r="1960">
          <cell r="J1960">
            <v>1800000</v>
          </cell>
          <cell r="K1960">
            <v>11618956.59</v>
          </cell>
          <cell r="L1960" t="str">
            <v>保证</v>
          </cell>
        </row>
        <row r="1961">
          <cell r="E1961" t="str">
            <v>云南省汽车工业总公司广州公司</v>
          </cell>
          <cell r="F1961" t="str">
            <v>广州</v>
          </cell>
          <cell r="G1961">
            <v>44742</v>
          </cell>
          <cell r="H1961">
            <v>10293646.71</v>
          </cell>
        </row>
        <row r="1961">
          <cell r="J1961">
            <v>1780000</v>
          </cell>
          <cell r="K1961">
            <v>8513646.71</v>
          </cell>
          <cell r="L1961" t="str">
            <v>信用</v>
          </cell>
        </row>
        <row r="1962">
          <cell r="E1962" t="str">
            <v>广州市黄埔铝厂</v>
          </cell>
          <cell r="F1962" t="str">
            <v>广州</v>
          </cell>
          <cell r="G1962">
            <v>44742</v>
          </cell>
          <cell r="H1962">
            <v>7013639.5</v>
          </cell>
        </row>
        <row r="1962">
          <cell r="J1962">
            <v>1644000</v>
          </cell>
          <cell r="K1962">
            <v>5369639.5</v>
          </cell>
          <cell r="L1962" t="str">
            <v>保证</v>
          </cell>
        </row>
        <row r="1963">
          <cell r="E1963" t="str">
            <v>广州市凯华实业总公司</v>
          </cell>
          <cell r="F1963" t="str">
            <v>广州</v>
          </cell>
          <cell r="G1963">
            <v>44742</v>
          </cell>
          <cell r="H1963">
            <v>11535079.85</v>
          </cell>
        </row>
        <row r="1963">
          <cell r="J1963">
            <v>1620000</v>
          </cell>
          <cell r="K1963">
            <v>9915079.85</v>
          </cell>
          <cell r="L1963" t="str">
            <v>信用</v>
          </cell>
        </row>
        <row r="1964">
          <cell r="E1964" t="str">
            <v>广州兴隆针织织造制衣厂</v>
          </cell>
          <cell r="F1964" t="str">
            <v>广州</v>
          </cell>
          <cell r="G1964">
            <v>44742</v>
          </cell>
          <cell r="H1964">
            <v>7081505.98</v>
          </cell>
        </row>
        <row r="1964">
          <cell r="J1964">
            <v>1600000</v>
          </cell>
          <cell r="K1964">
            <v>5481505.98</v>
          </cell>
          <cell r="L1964" t="str">
            <v>信用</v>
          </cell>
        </row>
        <row r="1965">
          <cell r="E1965" t="str">
            <v>广东广信建筑装饰工程有限公司</v>
          </cell>
          <cell r="F1965" t="str">
            <v>广州</v>
          </cell>
          <cell r="G1965">
            <v>44742</v>
          </cell>
          <cell r="H1965">
            <v>20376830.81</v>
          </cell>
        </row>
        <row r="1965">
          <cell r="J1965">
            <v>1580100</v>
          </cell>
          <cell r="K1965">
            <v>18796730.81</v>
          </cell>
          <cell r="L1965" t="str">
            <v>信用</v>
          </cell>
        </row>
        <row r="1966">
          <cell r="E1966" t="str">
            <v>广东省供销社房地产公司</v>
          </cell>
          <cell r="F1966" t="str">
            <v>广州</v>
          </cell>
          <cell r="G1966">
            <v>44742</v>
          </cell>
          <cell r="H1966">
            <v>7500162.86</v>
          </cell>
        </row>
        <row r="1966">
          <cell r="J1966">
            <v>1560000</v>
          </cell>
          <cell r="K1966">
            <v>5940162.86</v>
          </cell>
          <cell r="L1966" t="str">
            <v>保证</v>
          </cell>
        </row>
        <row r="1967">
          <cell r="E1967" t="str">
            <v>广州市煜昊物流有限公司</v>
          </cell>
          <cell r="F1967" t="str">
            <v>广州</v>
          </cell>
          <cell r="G1967">
            <v>44742</v>
          </cell>
          <cell r="H1967">
            <v>8260966.6</v>
          </cell>
        </row>
        <row r="1967">
          <cell r="J1967">
            <v>1519678.15</v>
          </cell>
          <cell r="K1967">
            <v>6741288.45</v>
          </cell>
          <cell r="L1967" t="str">
            <v>保证</v>
          </cell>
        </row>
        <row r="1968">
          <cell r="E1968" t="str">
            <v>顺德南澳企业总公司广州公司</v>
          </cell>
          <cell r="F1968" t="str">
            <v>佛山</v>
          </cell>
          <cell r="G1968">
            <v>44742</v>
          </cell>
          <cell r="H1968">
            <v>15210401.52</v>
          </cell>
        </row>
        <row r="1968">
          <cell r="J1968">
            <v>1500000</v>
          </cell>
          <cell r="K1968">
            <v>13710401.52</v>
          </cell>
          <cell r="L1968" t="str">
            <v>保证</v>
          </cell>
        </row>
        <row r="1969">
          <cell r="E1969" t="str">
            <v>广东省农垦工业发展公司</v>
          </cell>
          <cell r="F1969" t="str">
            <v>广州</v>
          </cell>
          <cell r="G1969">
            <v>44742</v>
          </cell>
          <cell r="H1969">
            <v>10381928.56</v>
          </cell>
        </row>
        <row r="1969">
          <cell r="J1969">
            <v>1461626</v>
          </cell>
          <cell r="K1969">
            <v>8920302.56</v>
          </cell>
          <cell r="L1969" t="str">
            <v>保证</v>
          </cell>
        </row>
        <row r="1970">
          <cell r="E1970" t="str">
            <v>广州市雅仕制衣厂</v>
          </cell>
          <cell r="F1970" t="str">
            <v>广州</v>
          </cell>
          <cell r="G1970">
            <v>44742</v>
          </cell>
          <cell r="H1970">
            <v>15610611.46</v>
          </cell>
        </row>
        <row r="1970">
          <cell r="J1970">
            <v>1300000</v>
          </cell>
          <cell r="K1970">
            <v>14310611.46</v>
          </cell>
          <cell r="L1970" t="str">
            <v>保证</v>
          </cell>
        </row>
        <row r="1971">
          <cell r="E1971" t="str">
            <v>广州市龙之杰皮具有限公司</v>
          </cell>
          <cell r="F1971" t="str">
            <v>广州</v>
          </cell>
          <cell r="G1971">
            <v>44742</v>
          </cell>
          <cell r="H1971">
            <v>2419962.55</v>
          </cell>
        </row>
        <row r="1971">
          <cell r="J1971">
            <v>1199885.59</v>
          </cell>
          <cell r="K1971">
            <v>1220076.96</v>
          </cell>
          <cell r="L1971" t="str">
            <v>保证</v>
          </cell>
        </row>
        <row r="1972">
          <cell r="E1972" t="str">
            <v>江苏省江阴工贸发展集团广州公司</v>
          </cell>
          <cell r="F1972" t="str">
            <v>广州</v>
          </cell>
          <cell r="G1972">
            <v>44742</v>
          </cell>
          <cell r="H1972">
            <v>11212747.45</v>
          </cell>
        </row>
        <row r="1972">
          <cell r="J1972">
            <v>1094521.67</v>
          </cell>
          <cell r="K1972">
            <v>10118225.78</v>
          </cell>
          <cell r="L1972" t="str">
            <v>保证</v>
          </cell>
        </row>
        <row r="1973">
          <cell r="E1973" t="str">
            <v>广州市黄埔东粤铝厂</v>
          </cell>
          <cell r="F1973" t="str">
            <v>广州</v>
          </cell>
          <cell r="G1973">
            <v>44742</v>
          </cell>
          <cell r="H1973">
            <v>7657358.66</v>
          </cell>
        </row>
        <row r="1973">
          <cell r="J1973">
            <v>1093160</v>
          </cell>
          <cell r="K1973">
            <v>6564198.66</v>
          </cell>
          <cell r="L1973" t="str">
            <v>保证</v>
          </cell>
        </row>
        <row r="1974">
          <cell r="E1974" t="str">
            <v>电白县华宝食品调味厂广州天河经营部</v>
          </cell>
          <cell r="F1974" t="str">
            <v>茂名</v>
          </cell>
          <cell r="G1974">
            <v>44742</v>
          </cell>
          <cell r="H1974">
            <v>8087590.71</v>
          </cell>
        </row>
        <row r="1974">
          <cell r="J1974">
            <v>1070000</v>
          </cell>
          <cell r="K1974">
            <v>7017590.71</v>
          </cell>
          <cell r="L1974" t="str">
            <v>保证</v>
          </cell>
        </row>
        <row r="1975">
          <cell r="E1975" t="str">
            <v>广州东山区华星实业公司</v>
          </cell>
          <cell r="F1975" t="str">
            <v>广州</v>
          </cell>
          <cell r="G1975">
            <v>44742</v>
          </cell>
          <cell r="H1975">
            <v>9431020.76</v>
          </cell>
        </row>
        <row r="1975">
          <cell r="J1975">
            <v>1000000</v>
          </cell>
          <cell r="K1975">
            <v>8431020.76</v>
          </cell>
          <cell r="L1975" t="str">
            <v>保证</v>
          </cell>
        </row>
        <row r="1976">
          <cell r="E1976" t="str">
            <v>广州雅泰广告公司</v>
          </cell>
          <cell r="F1976" t="str">
            <v>广州</v>
          </cell>
          <cell r="G1976">
            <v>44742</v>
          </cell>
          <cell r="H1976">
            <v>8128912.34</v>
          </cell>
        </row>
        <row r="1976">
          <cell r="J1976">
            <v>1000000</v>
          </cell>
          <cell r="K1976">
            <v>7128912.34</v>
          </cell>
          <cell r="L1976" t="str">
            <v>保证</v>
          </cell>
        </row>
        <row r="1977">
          <cell r="E1977" t="str">
            <v>广州市天河科技发展公司</v>
          </cell>
          <cell r="F1977" t="str">
            <v>广州</v>
          </cell>
          <cell r="G1977">
            <v>44742</v>
          </cell>
          <cell r="H1977">
            <v>1577128.31</v>
          </cell>
        </row>
        <row r="1977">
          <cell r="J1977">
            <v>1000000</v>
          </cell>
          <cell r="K1977">
            <v>577128.31</v>
          </cell>
          <cell r="L1977" t="str">
            <v>信用</v>
          </cell>
        </row>
        <row r="1978">
          <cell r="E1978" t="str">
            <v>广州万宝丽皮具有限公司</v>
          </cell>
          <cell r="F1978" t="str">
            <v>广州</v>
          </cell>
          <cell r="G1978">
            <v>44742</v>
          </cell>
          <cell r="H1978">
            <v>2089059.52</v>
          </cell>
        </row>
        <row r="1978">
          <cell r="J1978">
            <v>927411.99</v>
          </cell>
          <cell r="K1978">
            <v>1161647.53</v>
          </cell>
          <cell r="L1978" t="str">
            <v>保证</v>
          </cell>
        </row>
        <row r="1979">
          <cell r="E1979" t="str">
            <v>广州市道天贸易有限公司</v>
          </cell>
          <cell r="F1979" t="str">
            <v>广州</v>
          </cell>
          <cell r="G1979">
            <v>44742</v>
          </cell>
          <cell r="H1979">
            <v>11019663.61</v>
          </cell>
        </row>
        <row r="1979">
          <cell r="J1979">
            <v>919092.06</v>
          </cell>
          <cell r="K1979">
            <v>10100571.55</v>
          </cell>
          <cell r="L1979" t="str">
            <v>保证</v>
          </cell>
        </row>
        <row r="1980">
          <cell r="E1980" t="str">
            <v>海南国际投资有限公司广州公司</v>
          </cell>
          <cell r="F1980" t="str">
            <v>广州</v>
          </cell>
          <cell r="G1980">
            <v>44742</v>
          </cell>
          <cell r="H1980">
            <v>6763993.62</v>
          </cell>
        </row>
        <row r="1980">
          <cell r="J1980">
            <v>913000</v>
          </cell>
          <cell r="K1980">
            <v>5850993.62</v>
          </cell>
          <cell r="L1980" t="str">
            <v>保证</v>
          </cell>
        </row>
        <row r="1981">
          <cell r="E1981" t="str">
            <v>广州经济技术开发区铝箔有限公司</v>
          </cell>
          <cell r="F1981" t="str">
            <v>广州</v>
          </cell>
          <cell r="G1981">
            <v>44742</v>
          </cell>
          <cell r="H1981">
            <v>3627468.15</v>
          </cell>
        </row>
        <row r="1981">
          <cell r="J1981">
            <v>900000</v>
          </cell>
          <cell r="K1981">
            <v>2727468.15</v>
          </cell>
          <cell r="L1981" t="str">
            <v>保证</v>
          </cell>
        </row>
        <row r="1982">
          <cell r="E1982" t="str">
            <v>广东省经协国际贸易公司</v>
          </cell>
          <cell r="F1982" t="str">
            <v>广州</v>
          </cell>
          <cell r="G1982">
            <v>44742</v>
          </cell>
          <cell r="H1982">
            <v>6899614.36</v>
          </cell>
        </row>
        <row r="1982">
          <cell r="J1982">
            <v>870000</v>
          </cell>
          <cell r="K1982">
            <v>6029614.36</v>
          </cell>
          <cell r="L1982" t="str">
            <v>保证</v>
          </cell>
        </row>
        <row r="1983">
          <cell r="E1983" t="str">
            <v>广州亚太贸易公司</v>
          </cell>
          <cell r="F1983" t="str">
            <v>广州</v>
          </cell>
          <cell r="G1983">
            <v>44742</v>
          </cell>
          <cell r="H1983">
            <v>5092717.38</v>
          </cell>
        </row>
        <row r="1983">
          <cell r="J1983">
            <v>740000</v>
          </cell>
          <cell r="K1983">
            <v>4352717.38</v>
          </cell>
          <cell r="L1983" t="str">
            <v>保证</v>
          </cell>
        </row>
        <row r="1984">
          <cell r="E1984" t="str">
            <v>广州市龙宛置业有限公司</v>
          </cell>
          <cell r="F1984" t="str">
            <v>广州</v>
          </cell>
          <cell r="G1984">
            <v>44742</v>
          </cell>
          <cell r="H1984">
            <v>189026092.62</v>
          </cell>
        </row>
        <row r="1984">
          <cell r="J1984">
            <v>710758.63</v>
          </cell>
          <cell r="K1984">
            <v>188315333.99</v>
          </cell>
          <cell r="L1984" t="str">
            <v>信用</v>
          </cell>
        </row>
        <row r="1985">
          <cell r="E1985" t="str">
            <v>广州舜松新能源科技有限公司</v>
          </cell>
          <cell r="F1985" t="str">
            <v>广州</v>
          </cell>
          <cell r="G1985">
            <v>44742</v>
          </cell>
          <cell r="H1985">
            <v>13905339.58</v>
          </cell>
        </row>
        <row r="1985">
          <cell r="J1985">
            <v>668646</v>
          </cell>
          <cell r="K1985">
            <v>13236693.58</v>
          </cell>
          <cell r="L1985" t="str">
            <v>保证</v>
          </cell>
        </row>
        <row r="1986">
          <cell r="E1986" t="str">
            <v>广州经济技术开发区广告公司</v>
          </cell>
          <cell r="F1986" t="str">
            <v>广州</v>
          </cell>
          <cell r="G1986">
            <v>44742</v>
          </cell>
          <cell r="H1986">
            <v>6977929.53</v>
          </cell>
        </row>
        <row r="1986">
          <cell r="J1986">
            <v>660000</v>
          </cell>
          <cell r="K1986">
            <v>6317929.53</v>
          </cell>
          <cell r="L1986" t="str">
            <v>保证</v>
          </cell>
        </row>
        <row r="1987">
          <cell r="E1987" t="str">
            <v>广州市天河区房地产开发总公司</v>
          </cell>
          <cell r="F1987" t="str">
            <v>广州</v>
          </cell>
          <cell r="G1987">
            <v>44742</v>
          </cell>
          <cell r="H1987">
            <v>7066098.51</v>
          </cell>
        </row>
        <row r="1987">
          <cell r="J1987">
            <v>539313</v>
          </cell>
          <cell r="K1987">
            <v>6526785.51</v>
          </cell>
          <cell r="L1987" t="str">
            <v>信用</v>
          </cell>
        </row>
        <row r="1988">
          <cell r="E1988" t="str">
            <v>广东化工原料（集团）公司</v>
          </cell>
          <cell r="F1988" t="str">
            <v>广州</v>
          </cell>
          <cell r="G1988">
            <v>44742</v>
          </cell>
          <cell r="H1988">
            <v>2711545.51</v>
          </cell>
        </row>
        <row r="1988">
          <cell r="J1988">
            <v>490000</v>
          </cell>
          <cell r="K1988">
            <v>2221545.51</v>
          </cell>
          <cell r="L1988" t="str">
            <v>保证</v>
          </cell>
        </row>
        <row r="1989">
          <cell r="E1989" t="str">
            <v>东珠实业（集团）总公司</v>
          </cell>
          <cell r="F1989" t="str">
            <v>广州</v>
          </cell>
          <cell r="G1989">
            <v>44742</v>
          </cell>
          <cell r="H1989">
            <v>2647200.31</v>
          </cell>
        </row>
        <row r="1989">
          <cell r="J1989">
            <v>434879.77</v>
          </cell>
          <cell r="K1989">
            <v>2212320.54</v>
          </cell>
          <cell r="L1989" t="str">
            <v>保证</v>
          </cell>
        </row>
        <row r="1990">
          <cell r="E1990" t="str">
            <v>广州市天琴电子工业有限公司</v>
          </cell>
          <cell r="F1990" t="str">
            <v>广州</v>
          </cell>
          <cell r="G1990">
            <v>44742</v>
          </cell>
          <cell r="H1990">
            <v>3724175.81</v>
          </cell>
        </row>
        <row r="1990">
          <cell r="J1990">
            <v>400000</v>
          </cell>
          <cell r="K1990">
            <v>3324175.81</v>
          </cell>
          <cell r="L1990" t="str">
            <v>信用</v>
          </cell>
        </row>
        <row r="1991">
          <cell r="E1991" t="str">
            <v>广州市宝利工程工贸实业公司</v>
          </cell>
          <cell r="F1991" t="str">
            <v>广州</v>
          </cell>
          <cell r="G1991">
            <v>44742</v>
          </cell>
          <cell r="H1991">
            <v>3257184.09</v>
          </cell>
        </row>
        <row r="1991">
          <cell r="J1991">
            <v>400000</v>
          </cell>
          <cell r="K1991">
            <v>2857184.09</v>
          </cell>
          <cell r="L1991" t="str">
            <v>信用</v>
          </cell>
        </row>
        <row r="1992">
          <cell r="E1992" t="str">
            <v>广州白云山企业集团有限公司</v>
          </cell>
          <cell r="F1992" t="str">
            <v>广州</v>
          </cell>
          <cell r="G1992">
            <v>44742</v>
          </cell>
          <cell r="H1992">
            <v>2107097.88</v>
          </cell>
        </row>
        <row r="1992">
          <cell r="J1992">
            <v>400000</v>
          </cell>
          <cell r="K1992">
            <v>1707097.88</v>
          </cell>
          <cell r="L1992" t="str">
            <v>保证</v>
          </cell>
        </row>
        <row r="1993">
          <cell r="E1993" t="str">
            <v>广州新光无线电厂</v>
          </cell>
          <cell r="F1993" t="str">
            <v>广州</v>
          </cell>
          <cell r="G1993">
            <v>44742</v>
          </cell>
          <cell r="H1993">
            <v>1907231.92</v>
          </cell>
        </row>
        <row r="1993">
          <cell r="J1993">
            <v>385988.09</v>
          </cell>
          <cell r="K1993">
            <v>1521243.83</v>
          </cell>
          <cell r="L1993" t="str">
            <v>信用</v>
          </cell>
        </row>
        <row r="1994">
          <cell r="E1994" t="str">
            <v>今日世界渡假俱乐部</v>
          </cell>
          <cell r="F1994" t="str">
            <v>广州</v>
          </cell>
          <cell r="G1994">
            <v>44742</v>
          </cell>
          <cell r="H1994">
            <v>1383829.44</v>
          </cell>
        </row>
        <row r="1994">
          <cell r="J1994">
            <v>334473</v>
          </cell>
          <cell r="K1994">
            <v>1049356.44</v>
          </cell>
          <cell r="L1994" t="str">
            <v>信用</v>
          </cell>
        </row>
        <row r="1995">
          <cell r="E1995" t="str">
            <v>广州市（海南）燕粤企业发展公司</v>
          </cell>
          <cell r="F1995" t="str">
            <v>广州</v>
          </cell>
          <cell r="G1995">
            <v>44742</v>
          </cell>
          <cell r="H1995">
            <v>1322783.16</v>
          </cell>
        </row>
        <row r="1995">
          <cell r="J1995">
            <v>325545.09</v>
          </cell>
          <cell r="K1995">
            <v>997238.07</v>
          </cell>
          <cell r="L1995" t="str">
            <v>保证</v>
          </cell>
        </row>
        <row r="1996">
          <cell r="E1996" t="str">
            <v>广州市海珠区台联发展公司</v>
          </cell>
          <cell r="F1996" t="str">
            <v>广州</v>
          </cell>
          <cell r="G1996">
            <v>44742</v>
          </cell>
          <cell r="H1996">
            <v>3029185.1</v>
          </cell>
        </row>
        <row r="1996">
          <cell r="J1996">
            <v>305000</v>
          </cell>
          <cell r="K1996">
            <v>2724185.1</v>
          </cell>
          <cell r="L1996" t="str">
            <v>信用</v>
          </cell>
        </row>
        <row r="1997">
          <cell r="E1997" t="str">
            <v>广信国际贸易公司</v>
          </cell>
          <cell r="F1997" t="str">
            <v>广州</v>
          </cell>
          <cell r="G1997">
            <v>44742</v>
          </cell>
          <cell r="H1997">
            <v>13123322.06</v>
          </cell>
        </row>
        <row r="1997">
          <cell r="J1997">
            <v>300000</v>
          </cell>
          <cell r="K1997">
            <v>12823322.06</v>
          </cell>
          <cell r="L1997" t="str">
            <v>保证</v>
          </cell>
        </row>
        <row r="1998">
          <cell r="E1998" t="str">
            <v>广州市芳宫经济发展公司</v>
          </cell>
          <cell r="F1998" t="str">
            <v>广州</v>
          </cell>
          <cell r="G1998">
            <v>44742</v>
          </cell>
          <cell r="H1998">
            <v>1277099.94</v>
          </cell>
        </row>
        <row r="1998">
          <cell r="J1998">
            <v>210000</v>
          </cell>
          <cell r="K1998">
            <v>1067099.94</v>
          </cell>
          <cell r="L1998" t="str">
            <v>保证</v>
          </cell>
        </row>
        <row r="1999">
          <cell r="E1999" t="str">
            <v>珠海鸡啼门彩釉墙地砖厂</v>
          </cell>
          <cell r="F1999" t="str">
            <v>珠海</v>
          </cell>
          <cell r="G1999">
            <v>44742</v>
          </cell>
          <cell r="H1999">
            <v>890221.8</v>
          </cell>
        </row>
        <row r="1999">
          <cell r="J1999">
            <v>190000</v>
          </cell>
          <cell r="K1999">
            <v>700221.8</v>
          </cell>
          <cell r="L1999" t="str">
            <v>信用</v>
          </cell>
        </row>
        <row r="2000">
          <cell r="E2000" t="str">
            <v>广州御芳迪商贸有限公司</v>
          </cell>
          <cell r="F2000" t="str">
            <v>广州</v>
          </cell>
          <cell r="G2000">
            <v>44742</v>
          </cell>
          <cell r="H2000">
            <v>4028722.71</v>
          </cell>
        </row>
        <row r="2000">
          <cell r="J2000">
            <v>0</v>
          </cell>
          <cell r="K2000">
            <v>4028722.71</v>
          </cell>
          <cell r="L2000" t="str">
            <v>保证</v>
          </cell>
        </row>
        <row r="2001">
          <cell r="E2001" t="str">
            <v>广州市黄埔工业设备安装公司</v>
          </cell>
          <cell r="F2001" t="str">
            <v>广州</v>
          </cell>
          <cell r="G2001">
            <v>44742</v>
          </cell>
          <cell r="H2001">
            <v>826664.72</v>
          </cell>
        </row>
        <row r="2001">
          <cell r="J2001">
            <v>140000</v>
          </cell>
          <cell r="K2001">
            <v>686664.72</v>
          </cell>
          <cell r="L2001" t="str">
            <v>保证</v>
          </cell>
        </row>
        <row r="2002">
          <cell r="E2002" t="str">
            <v>高州市利源公司</v>
          </cell>
          <cell r="F2002" t="str">
            <v>茂名</v>
          </cell>
          <cell r="G2002">
            <v>44742</v>
          </cell>
          <cell r="H2002">
            <v>1336856.17</v>
          </cell>
        </row>
        <row r="2002">
          <cell r="J2002">
            <v>100735</v>
          </cell>
          <cell r="K2002">
            <v>1236121.17</v>
          </cell>
          <cell r="L2002" t="str">
            <v>信用</v>
          </cell>
        </row>
        <row r="2003">
          <cell r="E2003" t="str">
            <v>珠海市斗门县新宝科技应用研究所</v>
          </cell>
          <cell r="F2003" t="str">
            <v>珠海</v>
          </cell>
          <cell r="G2003">
            <v>44742</v>
          </cell>
          <cell r="H2003">
            <v>2064422.28</v>
          </cell>
        </row>
        <row r="2003">
          <cell r="J2003">
            <v>100000</v>
          </cell>
          <cell r="K2003">
            <v>1964422.28</v>
          </cell>
          <cell r="L2003" t="str">
            <v>保证</v>
          </cell>
        </row>
        <row r="2004">
          <cell r="E2004" t="str">
            <v>广州市睿隽商贸有限公司</v>
          </cell>
          <cell r="F2004" t="str">
            <v>广州</v>
          </cell>
          <cell r="G2004">
            <v>44742</v>
          </cell>
          <cell r="H2004">
            <v>3117890.47</v>
          </cell>
        </row>
        <row r="2004">
          <cell r="J2004">
            <v>0</v>
          </cell>
          <cell r="K2004">
            <v>3117890.47</v>
          </cell>
          <cell r="L2004" t="str">
            <v>保证</v>
          </cell>
        </row>
        <row r="2005">
          <cell r="E2005" t="str">
            <v>茂名市侨联企业经济发展公司</v>
          </cell>
          <cell r="F2005" t="str">
            <v>茂名</v>
          </cell>
          <cell r="G2005">
            <v>44742</v>
          </cell>
          <cell r="H2005">
            <v>854636.95</v>
          </cell>
        </row>
        <row r="2005">
          <cell r="J2005">
            <v>57789.97</v>
          </cell>
          <cell r="K2005">
            <v>796846.98</v>
          </cell>
          <cell r="L2005" t="str">
            <v>信用</v>
          </cell>
        </row>
        <row r="2006">
          <cell r="E2006" t="str">
            <v>广东长城工业总厂</v>
          </cell>
          <cell r="F2006" t="str">
            <v>广州</v>
          </cell>
          <cell r="G2006">
            <v>44742</v>
          </cell>
          <cell r="H2006">
            <v>14008753.66</v>
          </cell>
        </row>
        <row r="2006">
          <cell r="J2006">
            <v>33414.05</v>
          </cell>
          <cell r="K2006">
            <v>13975339.61</v>
          </cell>
          <cell r="L2006" t="str">
            <v>保证</v>
          </cell>
        </row>
        <row r="2007">
          <cell r="E2007" t="str">
            <v>广州经济技术开发区嘉丽诗皮件有限公司</v>
          </cell>
          <cell r="F2007" t="str">
            <v>广州</v>
          </cell>
          <cell r="G2007">
            <v>44742</v>
          </cell>
          <cell r="H2007">
            <v>817834.6</v>
          </cell>
        </row>
        <row r="2007">
          <cell r="J2007">
            <v>18000</v>
          </cell>
          <cell r="K2007">
            <v>799834.6</v>
          </cell>
          <cell r="L2007" t="str">
            <v>信用</v>
          </cell>
        </row>
        <row r="2008">
          <cell r="E2008" t="str">
            <v>广州华天晟汽车服务有限公司</v>
          </cell>
          <cell r="F2008" t="str">
            <v>广州</v>
          </cell>
          <cell r="G2008">
            <v>44742</v>
          </cell>
          <cell r="H2008">
            <v>9738433.53</v>
          </cell>
        </row>
        <row r="2008">
          <cell r="J2008">
            <v>0</v>
          </cell>
          <cell r="K2008">
            <v>9738433.53</v>
          </cell>
          <cell r="L2008" t="str">
            <v>保证</v>
          </cell>
        </row>
        <row r="2009">
          <cell r="E2009" t="str">
            <v>广州巨虹药业有限公司</v>
          </cell>
          <cell r="F2009" t="str">
            <v>广州</v>
          </cell>
          <cell r="G2009">
            <v>44742</v>
          </cell>
          <cell r="H2009">
            <v>7651269.23</v>
          </cell>
        </row>
        <row r="2009">
          <cell r="J2009">
            <v>0</v>
          </cell>
          <cell r="K2009">
            <v>7651269.23</v>
          </cell>
          <cell r="L2009" t="str">
            <v>保证</v>
          </cell>
        </row>
        <row r="2010">
          <cell r="E2010" t="str">
            <v>广州致荟贸易有限公司</v>
          </cell>
          <cell r="F2010" t="str">
            <v>广州</v>
          </cell>
          <cell r="G2010">
            <v>44742</v>
          </cell>
          <cell r="H2010">
            <v>7053683.2</v>
          </cell>
        </row>
        <row r="2010">
          <cell r="J2010">
            <v>0</v>
          </cell>
          <cell r="K2010">
            <v>7053683.2</v>
          </cell>
          <cell r="L2010" t="str">
            <v>保证</v>
          </cell>
        </row>
        <row r="2011">
          <cell r="E2011" t="str">
            <v>广州远东德兴贸易有限公司</v>
          </cell>
          <cell r="F2011" t="str">
            <v>广州</v>
          </cell>
          <cell r="G2011">
            <v>44742</v>
          </cell>
          <cell r="H2011">
            <v>5246565.31</v>
          </cell>
        </row>
        <row r="2011">
          <cell r="J2011">
            <v>0</v>
          </cell>
          <cell r="K2011">
            <v>5246565.31</v>
          </cell>
          <cell r="L2011" t="str">
            <v>保证</v>
          </cell>
        </row>
        <row r="2012">
          <cell r="E2012" t="str">
            <v>广州市嘉威食品有限公司</v>
          </cell>
          <cell r="F2012" t="str">
            <v>广州</v>
          </cell>
          <cell r="G2012">
            <v>44742</v>
          </cell>
          <cell r="H2012">
            <v>3529511.85</v>
          </cell>
        </row>
        <row r="2012">
          <cell r="J2012">
            <v>0</v>
          </cell>
          <cell r="K2012">
            <v>3529511.85</v>
          </cell>
          <cell r="L2012" t="str">
            <v>保证</v>
          </cell>
        </row>
        <row r="2013">
          <cell r="E2013" t="str">
            <v>广东国际信托投资公司</v>
          </cell>
          <cell r="F2013" t="str">
            <v>广州</v>
          </cell>
          <cell r="G2013">
            <v>44742</v>
          </cell>
          <cell r="H2013">
            <v>1755925.97</v>
          </cell>
        </row>
        <row r="2013">
          <cell r="J2013">
            <v>0</v>
          </cell>
          <cell r="K2013">
            <v>1755925.97</v>
          </cell>
          <cell r="L2013" t="str">
            <v>保证</v>
          </cell>
        </row>
        <row r="2014">
          <cell r="E2014" t="str">
            <v>广州黎明电子配件厂</v>
          </cell>
          <cell r="F2014" t="str">
            <v>广州</v>
          </cell>
          <cell r="G2014">
            <v>44742</v>
          </cell>
          <cell r="H2014">
            <v>284502.71</v>
          </cell>
        </row>
        <row r="2014">
          <cell r="J2014">
            <v>0</v>
          </cell>
          <cell r="K2014">
            <v>284502.71</v>
          </cell>
          <cell r="L2014" t="str">
            <v>保证</v>
          </cell>
        </row>
        <row r="2015">
          <cell r="E2015" t="str">
            <v>广东省现代电视广播设备公司</v>
          </cell>
          <cell r="F2015" t="str">
            <v>广州</v>
          </cell>
          <cell r="G2015">
            <v>44742</v>
          </cell>
          <cell r="H2015">
            <v>271026.81</v>
          </cell>
        </row>
        <row r="2015">
          <cell r="J2015">
            <v>0</v>
          </cell>
          <cell r="K2015">
            <v>271026.81</v>
          </cell>
          <cell r="L2015" t="str">
            <v>保证</v>
          </cell>
        </row>
        <row r="2016">
          <cell r="E2016" t="str">
            <v>广州京明医疗器械有限公司</v>
          </cell>
          <cell r="F2016" t="str">
            <v>广州</v>
          </cell>
          <cell r="G2016">
            <v>44742</v>
          </cell>
          <cell r="H2016">
            <v>29234.88</v>
          </cell>
        </row>
        <row r="2016">
          <cell r="J2016">
            <v>0</v>
          </cell>
          <cell r="K2016">
            <v>29234.88</v>
          </cell>
          <cell r="L2016" t="str">
            <v>保证</v>
          </cell>
        </row>
        <row r="2017">
          <cell r="E2017" t="str">
            <v>广州市古士旗皮具有限公司</v>
          </cell>
          <cell r="F2017" t="str">
            <v>广州</v>
          </cell>
          <cell r="G2017">
            <v>44742</v>
          </cell>
          <cell r="H2017">
            <v>1974.67</v>
          </cell>
        </row>
        <row r="2017">
          <cell r="J2017">
            <v>0</v>
          </cell>
          <cell r="K2017">
            <v>1974.67</v>
          </cell>
          <cell r="L2017" t="str">
            <v>保证</v>
          </cell>
        </row>
        <row r="2018">
          <cell r="E2018" t="str">
            <v>惠州市旅游工业公司</v>
          </cell>
          <cell r="F2018" t="str">
            <v>惠州</v>
          </cell>
          <cell r="G2018">
            <v>44742</v>
          </cell>
          <cell r="H2018">
            <v>53023984.45</v>
          </cell>
        </row>
        <row r="2018">
          <cell r="J2018">
            <v>5000000</v>
          </cell>
          <cell r="K2018">
            <v>48023984.45</v>
          </cell>
          <cell r="L2018" t="str">
            <v>保证</v>
          </cell>
        </row>
        <row r="2019">
          <cell r="E2019" t="str">
            <v>广州铝制品三厂</v>
          </cell>
          <cell r="F2019" t="str">
            <v>广州</v>
          </cell>
          <cell r="G2019">
            <v>44742</v>
          </cell>
          <cell r="H2019">
            <v>62502841.2</v>
          </cell>
        </row>
        <row r="2019">
          <cell r="J2019">
            <v>9652155.52</v>
          </cell>
          <cell r="K2019">
            <v>52850685.68</v>
          </cell>
          <cell r="L2019" t="str">
            <v>保证</v>
          </cell>
        </row>
        <row r="2020">
          <cell r="E2020" t="str">
            <v>广州钟表元件厂</v>
          </cell>
          <cell r="F2020" t="str">
            <v>广州</v>
          </cell>
          <cell r="G2020">
            <v>44742</v>
          </cell>
          <cell r="H2020">
            <v>7013945.11</v>
          </cell>
        </row>
        <row r="2020">
          <cell r="J2020">
            <v>700000</v>
          </cell>
          <cell r="K2020">
            <v>6313945.11</v>
          </cell>
          <cell r="L2020" t="str">
            <v>保证</v>
          </cell>
        </row>
        <row r="2021">
          <cell r="E2021" t="str">
            <v>广东远东国际实业公司</v>
          </cell>
          <cell r="F2021" t="str">
            <v>广州</v>
          </cell>
          <cell r="G2021">
            <v>44742</v>
          </cell>
          <cell r="H2021">
            <v>15019279.48</v>
          </cell>
        </row>
        <row r="2021">
          <cell r="J2021">
            <v>1430000</v>
          </cell>
          <cell r="K2021">
            <v>13589279.48</v>
          </cell>
          <cell r="L2021" t="str">
            <v>保证</v>
          </cell>
        </row>
        <row r="2022">
          <cell r="E2022" t="str">
            <v>广东省食品工业贸易公司</v>
          </cell>
          <cell r="F2022" t="str">
            <v>广州</v>
          </cell>
          <cell r="G2022">
            <v>44742</v>
          </cell>
          <cell r="H2022">
            <v>16786672.72</v>
          </cell>
        </row>
        <row r="2022">
          <cell r="J2022">
            <v>1800000</v>
          </cell>
          <cell r="K2022">
            <v>14986672.72</v>
          </cell>
          <cell r="L2022" t="str">
            <v>保证</v>
          </cell>
        </row>
        <row r="2023">
          <cell r="E2023" t="str">
            <v>广州市黄埔阀门厂石角分厂</v>
          </cell>
          <cell r="F2023" t="str">
            <v>清远</v>
          </cell>
          <cell r="G2023">
            <v>44742</v>
          </cell>
          <cell r="H2023">
            <v>4008806.21</v>
          </cell>
        </row>
        <row r="2023">
          <cell r="J2023">
            <v>340000</v>
          </cell>
          <cell r="K2023">
            <v>3668806.21</v>
          </cell>
          <cell r="L2023" t="str">
            <v>保证</v>
          </cell>
        </row>
        <row r="2024">
          <cell r="E2024" t="str">
            <v>广东省经协储运贸易公司</v>
          </cell>
          <cell r="F2024" t="str">
            <v>广州</v>
          </cell>
          <cell r="G2024">
            <v>44742</v>
          </cell>
          <cell r="H2024">
            <v>38829780.96</v>
          </cell>
        </row>
        <row r="2024">
          <cell r="J2024">
            <v>5933575</v>
          </cell>
          <cell r="K2024">
            <v>32896205.96</v>
          </cell>
          <cell r="L2024" t="str">
            <v>保证</v>
          </cell>
        </row>
        <row r="2025">
          <cell r="E2025" t="str">
            <v>广州市华鞍轮胎有限公司</v>
          </cell>
          <cell r="F2025" t="str">
            <v>广州</v>
          </cell>
          <cell r="G2025">
            <v>44742</v>
          </cell>
          <cell r="H2025">
            <v>5289274.68</v>
          </cell>
        </row>
        <row r="2025">
          <cell r="J2025">
            <v>992416</v>
          </cell>
          <cell r="K2025">
            <v>4296858.68</v>
          </cell>
          <cell r="L2025" t="str">
            <v>保证</v>
          </cell>
        </row>
        <row r="2026">
          <cell r="E2026" t="str">
            <v>广东省源隆新型包装有限公司</v>
          </cell>
          <cell r="F2026" t="str">
            <v>广州</v>
          </cell>
          <cell r="G2026">
            <v>44742</v>
          </cell>
          <cell r="H2026">
            <v>60768202.7</v>
          </cell>
        </row>
        <row r="2026">
          <cell r="J2026">
            <v>7703250</v>
          </cell>
          <cell r="K2026">
            <v>53064952.7</v>
          </cell>
          <cell r="L2026" t="str">
            <v>保证</v>
          </cell>
        </row>
        <row r="2027">
          <cell r="E2027" t="str">
            <v>汕特通银进出口贸易公司澄海分公司</v>
          </cell>
          <cell r="F2027" t="str">
            <v>汕头</v>
          </cell>
          <cell r="G2027">
            <v>44742</v>
          </cell>
          <cell r="H2027">
            <v>348523298.82</v>
          </cell>
        </row>
        <row r="2027">
          <cell r="J2027">
            <v>48810000</v>
          </cell>
          <cell r="K2027">
            <v>299713298.82</v>
          </cell>
          <cell r="L2027" t="str">
            <v>保证</v>
          </cell>
        </row>
        <row r="2028">
          <cell r="E2028" t="str">
            <v>广州经济技术开发区宜华经营开发公司</v>
          </cell>
          <cell r="F2028" t="str">
            <v>广州</v>
          </cell>
          <cell r="G2028">
            <v>44742</v>
          </cell>
          <cell r="H2028">
            <v>50608193.36</v>
          </cell>
        </row>
        <row r="2028">
          <cell r="J2028">
            <v>5754837</v>
          </cell>
          <cell r="K2028">
            <v>44853356.36</v>
          </cell>
          <cell r="L2028" t="str">
            <v>保证</v>
          </cell>
        </row>
        <row r="2029">
          <cell r="E2029" t="str">
            <v>增城市三荔实业总公司</v>
          </cell>
          <cell r="F2029" t="str">
            <v>广州</v>
          </cell>
          <cell r="G2029">
            <v>44742</v>
          </cell>
          <cell r="H2029">
            <v>83510947.17</v>
          </cell>
        </row>
        <row r="2029">
          <cell r="J2029">
            <v>10400000</v>
          </cell>
          <cell r="K2029">
            <v>73110947.17</v>
          </cell>
          <cell r="L2029" t="str">
            <v>保证</v>
          </cell>
        </row>
        <row r="2030">
          <cell r="E2030" t="str">
            <v>汕头市通汇经贸发展公司</v>
          </cell>
          <cell r="F2030" t="str">
            <v>汕头</v>
          </cell>
          <cell r="G2030">
            <v>44742</v>
          </cell>
          <cell r="H2030">
            <v>154230952.31</v>
          </cell>
        </row>
        <row r="2030">
          <cell r="J2030">
            <v>20277741.72</v>
          </cell>
          <cell r="K2030">
            <v>133953210.59</v>
          </cell>
          <cell r="L2030" t="str">
            <v>保证</v>
          </cell>
        </row>
        <row r="2031">
          <cell r="E2031" t="str">
            <v>增城市旅游总公司</v>
          </cell>
          <cell r="F2031" t="str">
            <v>广州</v>
          </cell>
          <cell r="G2031">
            <v>44742</v>
          </cell>
          <cell r="H2031">
            <v>37076777.38</v>
          </cell>
        </row>
        <row r="2031">
          <cell r="J2031">
            <v>6383681.5</v>
          </cell>
          <cell r="K2031">
            <v>30693095.88</v>
          </cell>
          <cell r="L2031" t="str">
            <v>保证</v>
          </cell>
        </row>
        <row r="2032">
          <cell r="E2032" t="str">
            <v>增城义和印花有限公司</v>
          </cell>
          <cell r="F2032" t="str">
            <v>广州</v>
          </cell>
          <cell r="G2032">
            <v>44742</v>
          </cell>
          <cell r="H2032">
            <v>157814762.36</v>
          </cell>
        </row>
        <row r="2032">
          <cell r="J2032">
            <v>19529208.02</v>
          </cell>
          <cell r="K2032">
            <v>138285554.34</v>
          </cell>
          <cell r="L2032" t="str">
            <v>保证</v>
          </cell>
        </row>
        <row r="2033">
          <cell r="E2033" t="str">
            <v>广东兴一实业有限公司</v>
          </cell>
          <cell r="F2033" t="str">
            <v>深圳</v>
          </cell>
        </row>
        <row r="2033">
          <cell r="H2033">
            <v>105300620</v>
          </cell>
        </row>
        <row r="2033">
          <cell r="J2033">
            <v>105300620</v>
          </cell>
        </row>
        <row r="2033">
          <cell r="L2033" t="str">
            <v>保证、抵押</v>
          </cell>
        </row>
        <row r="2034">
          <cell r="E2034" t="str">
            <v>三亚岁盛旅业实业有限公司</v>
          </cell>
          <cell r="F2034" t="str">
            <v>三亚市</v>
          </cell>
          <cell r="G2034">
            <v>44681</v>
          </cell>
          <cell r="H2034">
            <v>46673740.16</v>
          </cell>
          <cell r="I2034">
            <v>0</v>
          </cell>
          <cell r="J2034">
            <v>31693000</v>
          </cell>
          <cell r="K2034">
            <v>14980740.16</v>
          </cell>
          <cell r="L2034" t="str">
            <v>保证</v>
          </cell>
        </row>
        <row r="2035">
          <cell r="E2035" t="str">
            <v>东莞泽龙线缆有限公司</v>
          </cell>
          <cell r="F2035" t="str">
            <v>东莞市</v>
          </cell>
          <cell r="G2035">
            <v>44681</v>
          </cell>
          <cell r="H2035">
            <v>90727967.38</v>
          </cell>
          <cell r="I2035">
            <v>0</v>
          </cell>
          <cell r="J2035">
            <v>36138743.42</v>
          </cell>
          <cell r="K2035">
            <v>54589223.96</v>
          </cell>
          <cell r="L2035" t="str">
            <v>保证</v>
          </cell>
        </row>
        <row r="2036">
          <cell r="E2036" t="str">
            <v>中国机械工业供销深圳集团有限公司</v>
          </cell>
          <cell r="F2036" t="str">
            <v>深圳市</v>
          </cell>
          <cell r="G2036">
            <v>44681</v>
          </cell>
          <cell r="H2036">
            <v>218839936</v>
          </cell>
          <cell r="I2036">
            <v>0</v>
          </cell>
          <cell r="J2036">
            <v>63588581.54</v>
          </cell>
          <cell r="K2036">
            <v>155251354.46</v>
          </cell>
          <cell r="L2036" t="str">
            <v>保证</v>
          </cell>
        </row>
        <row r="2037">
          <cell r="E2037" t="str">
            <v>中国（深圳）物资工贸集团有限公司</v>
          </cell>
          <cell r="F2037" t="str">
            <v>深圳市</v>
          </cell>
          <cell r="G2037">
            <v>44681</v>
          </cell>
          <cell r="H2037">
            <v>73495684.86</v>
          </cell>
          <cell r="I2037">
            <v>0</v>
          </cell>
          <cell r="J2037">
            <v>30146604.37</v>
          </cell>
          <cell r="K2037">
            <v>43349080.49</v>
          </cell>
          <cell r="L2037" t="str">
            <v>保证</v>
          </cell>
        </row>
        <row r="2038">
          <cell r="E2038" t="str">
            <v>全茂科技（深圳）有限公司</v>
          </cell>
          <cell r="F2038" t="str">
            <v>深圳市</v>
          </cell>
          <cell r="G2038">
            <v>44681</v>
          </cell>
          <cell r="H2038">
            <v>17329198.67</v>
          </cell>
          <cell r="I2038">
            <v>0</v>
          </cell>
          <cell r="J2038">
            <v>8185882.49</v>
          </cell>
          <cell r="K2038">
            <v>9143316.18</v>
          </cell>
          <cell r="L2038" t="str">
            <v>保证</v>
          </cell>
        </row>
        <row r="2039">
          <cell r="E2039" t="str">
            <v>兰海电子有限公司</v>
          </cell>
          <cell r="F2039" t="str">
            <v>深圳市</v>
          </cell>
          <cell r="G2039">
            <v>44681</v>
          </cell>
          <cell r="H2039">
            <v>2591691.51</v>
          </cell>
          <cell r="I2039">
            <v>0</v>
          </cell>
          <cell r="J2039">
            <v>1000000</v>
          </cell>
          <cell r="K2039">
            <v>1591691.51</v>
          </cell>
          <cell r="L2039" t="str">
            <v>保证</v>
          </cell>
        </row>
        <row r="2040">
          <cell r="E2040" t="str">
            <v>创景国际有限公司</v>
          </cell>
          <cell r="F2040" t="str">
            <v>中国香港</v>
          </cell>
          <cell r="G2040">
            <v>44681</v>
          </cell>
          <cell r="H2040">
            <v>3131355.45</v>
          </cell>
          <cell r="I2040">
            <v>0</v>
          </cell>
          <cell r="J2040">
            <v>2097478.4</v>
          </cell>
          <cell r="K2040">
            <v>1033877.05</v>
          </cell>
          <cell r="L2040" t="str">
            <v>保证</v>
          </cell>
        </row>
        <row r="2041">
          <cell r="E2041" t="str">
            <v>国都集团发展（深圳）有限公司</v>
          </cell>
          <cell r="F2041" t="str">
            <v>深圳市</v>
          </cell>
          <cell r="G2041">
            <v>44681</v>
          </cell>
          <cell r="H2041">
            <v>5910019.61</v>
          </cell>
          <cell r="I2041">
            <v>0</v>
          </cell>
          <cell r="J2041">
            <v>0</v>
          </cell>
          <cell r="K2041">
            <v>5910019.61</v>
          </cell>
          <cell r="L2041" t="str">
            <v>保证</v>
          </cell>
        </row>
        <row r="2042">
          <cell r="E2042" t="str">
            <v>宜丰实业有限公司</v>
          </cell>
          <cell r="F2042" t="str">
            <v>中国香港</v>
          </cell>
          <cell r="G2042">
            <v>44681</v>
          </cell>
          <cell r="H2042">
            <v>51149744.48</v>
          </cell>
          <cell r="I2042">
            <v>0</v>
          </cell>
          <cell r="J2042">
            <v>46421646.41</v>
          </cell>
          <cell r="K2042">
            <v>4728098.07</v>
          </cell>
          <cell r="L2042" t="str">
            <v>保证</v>
          </cell>
        </row>
        <row r="2043">
          <cell r="E2043" t="str">
            <v>宝光科技有限公司</v>
          </cell>
          <cell r="F2043" t="str">
            <v>台湾高雄市</v>
          </cell>
          <cell r="G2043">
            <v>44681</v>
          </cell>
          <cell r="H2043">
            <v>2602778.63</v>
          </cell>
          <cell r="I2043">
            <v>0</v>
          </cell>
          <cell r="J2043">
            <v>124061.76</v>
          </cell>
          <cell r="K2043">
            <v>2478716.87</v>
          </cell>
          <cell r="L2043" t="str">
            <v>保证</v>
          </cell>
        </row>
        <row r="2044">
          <cell r="E2044" t="str">
            <v>宣嘉（深圳）实业有限公司</v>
          </cell>
          <cell r="F2044" t="str">
            <v>深圳市</v>
          </cell>
          <cell r="G2044">
            <v>44681</v>
          </cell>
          <cell r="H2044">
            <v>2536145.76</v>
          </cell>
          <cell r="I2044">
            <v>0</v>
          </cell>
          <cell r="J2044">
            <v>0</v>
          </cell>
          <cell r="K2044">
            <v>2536145.76</v>
          </cell>
          <cell r="L2044" t="str">
            <v>保证</v>
          </cell>
        </row>
        <row r="2045">
          <cell r="E2045" t="str">
            <v>富奥汽车零部件股份有限公司</v>
          </cell>
          <cell r="F2045" t="str">
            <v>长春市</v>
          </cell>
          <cell r="G2045">
            <v>44681</v>
          </cell>
          <cell r="H2045">
            <v>195494440.21</v>
          </cell>
          <cell r="I2045">
            <v>0</v>
          </cell>
          <cell r="J2045">
            <v>22008438.55</v>
          </cell>
          <cell r="K2045">
            <v>173486001.66</v>
          </cell>
          <cell r="L2045" t="str">
            <v>保证</v>
          </cell>
        </row>
        <row r="2046">
          <cell r="E2046" t="str">
            <v>广东异光集团有限公司</v>
          </cell>
          <cell r="F2046" t="str">
            <v>惠州市</v>
          </cell>
          <cell r="G2046">
            <v>44681</v>
          </cell>
          <cell r="H2046">
            <v>5624505.76</v>
          </cell>
          <cell r="I2046">
            <v>0</v>
          </cell>
          <cell r="J2046">
            <v>1481345.31</v>
          </cell>
          <cell r="K2046">
            <v>4143160.45</v>
          </cell>
          <cell r="L2046" t="str">
            <v>保证</v>
          </cell>
        </row>
        <row r="2047">
          <cell r="E2047" t="str">
            <v>成振实业有限公司</v>
          </cell>
          <cell r="F2047" t="str">
            <v>中国香港</v>
          </cell>
          <cell r="G2047">
            <v>44681</v>
          </cell>
          <cell r="H2047">
            <v>8407952.3</v>
          </cell>
          <cell r="I2047">
            <v>0</v>
          </cell>
          <cell r="J2047">
            <v>7803664.3</v>
          </cell>
          <cell r="K2047">
            <v>604288</v>
          </cell>
          <cell r="L2047" t="str">
            <v>保证</v>
          </cell>
        </row>
        <row r="2048">
          <cell r="E2048" t="str">
            <v>杨凌（海南）高科技热带农业有限公司</v>
          </cell>
          <cell r="F2048" t="str">
            <v>海口市</v>
          </cell>
          <cell r="G2048">
            <v>44681</v>
          </cell>
          <cell r="H2048">
            <v>14853563.27</v>
          </cell>
          <cell r="I2048">
            <v>0</v>
          </cell>
          <cell r="J2048">
            <v>0</v>
          </cell>
          <cell r="K2048">
            <v>14853563.27</v>
          </cell>
          <cell r="L2048" t="str">
            <v>保证</v>
          </cell>
        </row>
        <row r="2049">
          <cell r="E2049" t="str">
            <v>武汉秀林经贸公司</v>
          </cell>
          <cell r="F2049" t="str">
            <v>武汉市</v>
          </cell>
          <cell r="G2049">
            <v>44681</v>
          </cell>
          <cell r="H2049">
            <v>21533298.53</v>
          </cell>
          <cell r="I2049">
            <v>0</v>
          </cell>
          <cell r="J2049">
            <v>3219682.8</v>
          </cell>
          <cell r="K2049">
            <v>18313615.73</v>
          </cell>
          <cell r="L2049" t="str">
            <v>保证</v>
          </cell>
        </row>
        <row r="2050">
          <cell r="E2050" t="str">
            <v>殷华国际有限公司</v>
          </cell>
          <cell r="F2050" t="str">
            <v>中国香港</v>
          </cell>
          <cell r="G2050">
            <v>44681</v>
          </cell>
          <cell r="H2050">
            <v>25915490.21</v>
          </cell>
          <cell r="I2050">
            <v>0</v>
          </cell>
          <cell r="J2050">
            <v>127220</v>
          </cell>
          <cell r="K2050">
            <v>25788270.21</v>
          </cell>
          <cell r="L2050" t="str">
            <v>保证</v>
          </cell>
        </row>
        <row r="2051">
          <cell r="E2051" t="str">
            <v>泰之星发展（深圳）有限公司</v>
          </cell>
          <cell r="F2051" t="str">
            <v>深圳市</v>
          </cell>
          <cell r="G2051">
            <v>44681</v>
          </cell>
          <cell r="H2051">
            <v>3216118.56</v>
          </cell>
          <cell r="I2051">
            <v>0</v>
          </cell>
          <cell r="J2051">
            <v>1905165.43</v>
          </cell>
          <cell r="K2051">
            <v>1310953.13</v>
          </cell>
          <cell r="L2051" t="str">
            <v>保证</v>
          </cell>
        </row>
        <row r="2052">
          <cell r="E2052" t="str">
            <v>深圳万景实业发展有限公司</v>
          </cell>
          <cell r="F2052" t="str">
            <v>深圳市</v>
          </cell>
          <cell r="G2052">
            <v>44681</v>
          </cell>
          <cell r="H2052">
            <v>1053075.94</v>
          </cell>
          <cell r="I2052">
            <v>0</v>
          </cell>
          <cell r="J2052">
            <v>386960</v>
          </cell>
          <cell r="K2052">
            <v>666115.94</v>
          </cell>
          <cell r="L2052" t="str">
            <v>保证</v>
          </cell>
        </row>
        <row r="2053">
          <cell r="E2053" t="str">
            <v>深圳万达实业有限公司</v>
          </cell>
          <cell r="F2053" t="str">
            <v>深圳市</v>
          </cell>
          <cell r="G2053">
            <v>44681</v>
          </cell>
          <cell r="H2053">
            <v>14526756.15</v>
          </cell>
          <cell r="I2053">
            <v>0</v>
          </cell>
          <cell r="J2053">
            <v>2646570</v>
          </cell>
          <cell r="K2053">
            <v>11880186.15</v>
          </cell>
          <cell r="L2053" t="str">
            <v>保证</v>
          </cell>
        </row>
        <row r="2054">
          <cell r="E2054" t="str">
            <v>深圳三怡电子有限公司</v>
          </cell>
          <cell r="F2054" t="str">
            <v>深圳市</v>
          </cell>
          <cell r="G2054">
            <v>44681</v>
          </cell>
          <cell r="H2054">
            <v>20135552.74</v>
          </cell>
          <cell r="I2054">
            <v>0</v>
          </cell>
          <cell r="J2054">
            <v>7478603.56</v>
          </cell>
          <cell r="K2054">
            <v>12656949.18</v>
          </cell>
          <cell r="L2054" t="str">
            <v>保证</v>
          </cell>
        </row>
        <row r="2055">
          <cell r="E2055" t="str">
            <v>深圳东奥实业发展有限公司</v>
          </cell>
          <cell r="F2055" t="str">
            <v>深圳市</v>
          </cell>
          <cell r="G2055">
            <v>44681</v>
          </cell>
          <cell r="H2055">
            <v>7183732.65</v>
          </cell>
          <cell r="I2055">
            <v>0</v>
          </cell>
          <cell r="J2055">
            <v>2000000</v>
          </cell>
          <cell r="K2055">
            <v>5183732.65</v>
          </cell>
          <cell r="L2055" t="str">
            <v>保证</v>
          </cell>
        </row>
        <row r="2056">
          <cell r="E2056" t="str">
            <v>深圳傲能软件系统有限公司</v>
          </cell>
          <cell r="F2056" t="str">
            <v>深圳市</v>
          </cell>
          <cell r="G2056">
            <v>44681</v>
          </cell>
          <cell r="H2056">
            <v>11912482.25</v>
          </cell>
          <cell r="I2056">
            <v>0</v>
          </cell>
          <cell r="J2056">
            <v>0</v>
          </cell>
          <cell r="K2056">
            <v>11912482.25</v>
          </cell>
          <cell r="L2056" t="str">
            <v>保证</v>
          </cell>
        </row>
        <row r="2057">
          <cell r="E2057" t="str">
            <v>深圳华胜机械企业有限公司</v>
          </cell>
          <cell r="F2057" t="str">
            <v>深圳市</v>
          </cell>
          <cell r="G2057">
            <v>44681</v>
          </cell>
          <cell r="H2057">
            <v>14732477.53</v>
          </cell>
          <cell r="I2057">
            <v>0</v>
          </cell>
          <cell r="J2057">
            <v>2649870</v>
          </cell>
          <cell r="K2057">
            <v>12082607.53</v>
          </cell>
          <cell r="L2057" t="str">
            <v>保证</v>
          </cell>
        </row>
        <row r="2058">
          <cell r="E2058" t="str">
            <v>深圳华龙实业有限公司</v>
          </cell>
          <cell r="F2058" t="str">
            <v>深圳市</v>
          </cell>
          <cell r="G2058">
            <v>44681</v>
          </cell>
          <cell r="H2058">
            <v>20808473.22</v>
          </cell>
          <cell r="I2058">
            <v>0</v>
          </cell>
          <cell r="J2058">
            <v>5490349.33</v>
          </cell>
          <cell r="K2058">
            <v>15318123.89</v>
          </cell>
          <cell r="L2058" t="str">
            <v>保证</v>
          </cell>
        </row>
        <row r="2059">
          <cell r="E2059" t="str">
            <v>深圳合利宝多收药物有限公司</v>
          </cell>
          <cell r="F2059" t="str">
            <v>深圳市</v>
          </cell>
          <cell r="G2059">
            <v>44681</v>
          </cell>
          <cell r="H2059">
            <v>2188209.04</v>
          </cell>
          <cell r="I2059">
            <v>0</v>
          </cell>
          <cell r="J2059">
            <v>234750</v>
          </cell>
          <cell r="K2059">
            <v>1953459.04</v>
          </cell>
          <cell r="L2059" t="str">
            <v>保证</v>
          </cell>
        </row>
        <row r="2060">
          <cell r="E2060" t="str">
            <v>深圳名佳海鲜酒楼有限公司</v>
          </cell>
          <cell r="F2060" t="str">
            <v>深圳市</v>
          </cell>
          <cell r="G2060">
            <v>44681</v>
          </cell>
          <cell r="H2060">
            <v>1571705.32</v>
          </cell>
          <cell r="I2060">
            <v>0</v>
          </cell>
          <cell r="J2060">
            <v>950000</v>
          </cell>
          <cell r="K2060">
            <v>621705.32</v>
          </cell>
          <cell r="L2060" t="str">
            <v>保证</v>
          </cell>
        </row>
        <row r="2061">
          <cell r="E2061" t="str">
            <v>深圳国泽实业开发有限公司</v>
          </cell>
          <cell r="F2061" t="str">
            <v>深圳市</v>
          </cell>
          <cell r="G2061">
            <v>44681</v>
          </cell>
          <cell r="H2061">
            <v>44960084.12</v>
          </cell>
          <cell r="I2061">
            <v>0</v>
          </cell>
          <cell r="J2061">
            <v>9249939.89</v>
          </cell>
          <cell r="K2061">
            <v>35710144.23</v>
          </cell>
          <cell r="L2061" t="str">
            <v>保证</v>
          </cell>
        </row>
        <row r="2062">
          <cell r="E2062" t="str">
            <v>深圳天峰电子有限公司</v>
          </cell>
          <cell r="F2062" t="str">
            <v>深圳市</v>
          </cell>
          <cell r="G2062">
            <v>44681</v>
          </cell>
          <cell r="H2062">
            <v>934218.27</v>
          </cell>
          <cell r="I2062">
            <v>0</v>
          </cell>
          <cell r="J2062">
            <v>416179.95</v>
          </cell>
          <cell r="K2062">
            <v>518038.32</v>
          </cell>
          <cell r="L2062" t="str">
            <v>保证</v>
          </cell>
        </row>
        <row r="2063">
          <cell r="E2063" t="str">
            <v>深圳天星自动化工程有限公司</v>
          </cell>
          <cell r="F2063" t="str">
            <v>深圳市</v>
          </cell>
          <cell r="G2063">
            <v>44681</v>
          </cell>
          <cell r="H2063">
            <v>1348762.2</v>
          </cell>
          <cell r="I2063">
            <v>0</v>
          </cell>
          <cell r="J2063">
            <v>527800</v>
          </cell>
          <cell r="K2063">
            <v>820962.2</v>
          </cell>
          <cell r="L2063" t="str">
            <v>保证</v>
          </cell>
        </row>
        <row r="2064">
          <cell r="E2064" t="str">
            <v>深圳天益实业有限公司</v>
          </cell>
          <cell r="F2064" t="str">
            <v>深圳市</v>
          </cell>
          <cell r="G2064">
            <v>44681</v>
          </cell>
          <cell r="H2064">
            <v>3387829.31</v>
          </cell>
          <cell r="I2064">
            <v>0</v>
          </cell>
          <cell r="J2064">
            <v>1000000</v>
          </cell>
          <cell r="K2064">
            <v>2387829.31</v>
          </cell>
          <cell r="L2064" t="str">
            <v>保证</v>
          </cell>
        </row>
        <row r="2065">
          <cell r="E2065" t="str">
            <v>深圳天诚创艺电子有限公司</v>
          </cell>
          <cell r="F2065" t="str">
            <v>深圳市</v>
          </cell>
          <cell r="G2065">
            <v>44681</v>
          </cell>
          <cell r="H2065">
            <v>1789788.82</v>
          </cell>
          <cell r="I2065">
            <v>0</v>
          </cell>
          <cell r="J2065">
            <v>529314</v>
          </cell>
          <cell r="K2065">
            <v>1260474.82</v>
          </cell>
          <cell r="L2065" t="str">
            <v>保证</v>
          </cell>
        </row>
        <row r="2066">
          <cell r="E2066" t="str">
            <v>深圳天阳投资发展公司</v>
          </cell>
          <cell r="F2066" t="str">
            <v>深圳市</v>
          </cell>
          <cell r="G2066">
            <v>44681</v>
          </cell>
          <cell r="H2066">
            <v>32946651.8</v>
          </cell>
          <cell r="I2066">
            <v>0</v>
          </cell>
          <cell r="J2066">
            <v>5775984</v>
          </cell>
          <cell r="K2066">
            <v>27170667.8</v>
          </cell>
          <cell r="L2066" t="str">
            <v>保证</v>
          </cell>
        </row>
        <row r="2067">
          <cell r="E2067" t="str">
            <v>深圳奥邦德实业发展有限公司</v>
          </cell>
          <cell r="F2067" t="str">
            <v>深圳市</v>
          </cell>
          <cell r="G2067">
            <v>44681</v>
          </cell>
          <cell r="H2067">
            <v>5579009</v>
          </cell>
          <cell r="I2067">
            <v>0</v>
          </cell>
          <cell r="J2067">
            <v>1302792.9</v>
          </cell>
          <cell r="K2067">
            <v>4276216.1</v>
          </cell>
          <cell r="L2067" t="str">
            <v>保证</v>
          </cell>
        </row>
        <row r="2068">
          <cell r="E2068" t="str">
            <v>深圳安安特种技术有限公司</v>
          </cell>
          <cell r="F2068" t="str">
            <v>深圳市</v>
          </cell>
          <cell r="G2068">
            <v>44681</v>
          </cell>
          <cell r="H2068">
            <v>678637.1</v>
          </cell>
          <cell r="I2068">
            <v>0</v>
          </cell>
          <cell r="J2068">
            <v>488360.44</v>
          </cell>
          <cell r="K2068">
            <v>190276.66</v>
          </cell>
          <cell r="L2068" t="str">
            <v>保证</v>
          </cell>
        </row>
        <row r="2069">
          <cell r="E2069" t="str">
            <v>深圳安美时钟表有限公司</v>
          </cell>
          <cell r="F2069" t="str">
            <v>深圳市</v>
          </cell>
          <cell r="G2069">
            <v>44681</v>
          </cell>
          <cell r="H2069">
            <v>259961.87</v>
          </cell>
          <cell r="I2069">
            <v>0</v>
          </cell>
          <cell r="J2069">
            <v>259945.43</v>
          </cell>
          <cell r="K2069">
            <v>16.44</v>
          </cell>
          <cell r="L2069" t="str">
            <v>保证</v>
          </cell>
        </row>
        <row r="2070">
          <cell r="E2070" t="str">
            <v>深圳宏峰化工有限公司</v>
          </cell>
          <cell r="F2070" t="str">
            <v>深圳市</v>
          </cell>
          <cell r="G2070">
            <v>44681</v>
          </cell>
          <cell r="H2070">
            <v>3665158</v>
          </cell>
          <cell r="I2070">
            <v>0</v>
          </cell>
          <cell r="J2070">
            <v>2430022.13</v>
          </cell>
          <cell r="K2070">
            <v>1235135.87</v>
          </cell>
          <cell r="L2070" t="str">
            <v>保证</v>
          </cell>
        </row>
        <row r="2071">
          <cell r="E2071" t="str">
            <v>深圳宝利实业发展有限公司</v>
          </cell>
          <cell r="F2071" t="str">
            <v>深圳市</v>
          </cell>
          <cell r="G2071">
            <v>44681</v>
          </cell>
          <cell r="H2071">
            <v>1418686.94</v>
          </cell>
          <cell r="I2071">
            <v>0</v>
          </cell>
          <cell r="J2071">
            <v>1412990.35</v>
          </cell>
          <cell r="K2071">
            <v>5696.59</v>
          </cell>
          <cell r="L2071" t="str">
            <v>保证</v>
          </cell>
        </row>
        <row r="2072">
          <cell r="E2072" t="str">
            <v>深圳富安实业发展公司</v>
          </cell>
          <cell r="F2072" t="str">
            <v>深圳市</v>
          </cell>
          <cell r="G2072">
            <v>44681</v>
          </cell>
          <cell r="H2072">
            <v>64274.22</v>
          </cell>
          <cell r="I2072">
            <v>0</v>
          </cell>
          <cell r="J2072">
            <v>62332.12</v>
          </cell>
          <cell r="K2072">
            <v>1942.1</v>
          </cell>
          <cell r="L2072" t="str">
            <v>保证</v>
          </cell>
        </row>
        <row r="2073">
          <cell r="E2073" t="str">
            <v>深圳市一展实业有限公司</v>
          </cell>
          <cell r="F2073" t="str">
            <v>深圳市</v>
          </cell>
          <cell r="G2073">
            <v>44681</v>
          </cell>
          <cell r="H2073">
            <v>3592593.25</v>
          </cell>
          <cell r="I2073">
            <v>0</v>
          </cell>
          <cell r="J2073">
            <v>0</v>
          </cell>
          <cell r="K2073">
            <v>3592593.25</v>
          </cell>
          <cell r="L2073" t="str">
            <v>保证</v>
          </cell>
        </row>
        <row r="2074">
          <cell r="E2074" t="str">
            <v>深圳市万通租赁股份有限公司</v>
          </cell>
          <cell r="F2074" t="str">
            <v>深圳市</v>
          </cell>
          <cell r="G2074">
            <v>44681</v>
          </cell>
          <cell r="H2074">
            <v>16832850.6</v>
          </cell>
          <cell r="I2074">
            <v>0</v>
          </cell>
          <cell r="J2074">
            <v>7014751.4</v>
          </cell>
          <cell r="K2074">
            <v>9818099.2</v>
          </cell>
          <cell r="L2074" t="str">
            <v>保证</v>
          </cell>
        </row>
        <row r="2075">
          <cell r="E2075" t="str">
            <v>深圳市三江实业发展有限公司</v>
          </cell>
          <cell r="F2075" t="str">
            <v>深圳市</v>
          </cell>
          <cell r="G2075">
            <v>44681</v>
          </cell>
          <cell r="H2075">
            <v>8326414.37</v>
          </cell>
          <cell r="I2075">
            <v>0</v>
          </cell>
          <cell r="J2075">
            <v>2950000</v>
          </cell>
          <cell r="K2075">
            <v>5376414.37</v>
          </cell>
          <cell r="L2075" t="str">
            <v>保证</v>
          </cell>
        </row>
        <row r="2076">
          <cell r="E2076" t="str">
            <v>深圳市东银外贸有限公司</v>
          </cell>
          <cell r="F2076" t="str">
            <v>深圳市</v>
          </cell>
          <cell r="G2076">
            <v>44681</v>
          </cell>
          <cell r="H2076">
            <v>199050.14</v>
          </cell>
          <cell r="I2076">
            <v>0</v>
          </cell>
          <cell r="J2076">
            <v>79551.44</v>
          </cell>
          <cell r="K2076">
            <v>119498.7</v>
          </cell>
          <cell r="L2076" t="str">
            <v>保证</v>
          </cell>
        </row>
        <row r="2077">
          <cell r="E2077" t="str">
            <v>深圳市中物华程开发有限公司</v>
          </cell>
          <cell r="F2077" t="str">
            <v>深圳市</v>
          </cell>
          <cell r="G2077">
            <v>44681</v>
          </cell>
          <cell r="H2077">
            <v>20352070.42</v>
          </cell>
          <cell r="I2077">
            <v>0</v>
          </cell>
          <cell r="J2077">
            <v>7547790</v>
          </cell>
          <cell r="K2077">
            <v>12804280.42</v>
          </cell>
          <cell r="L2077" t="str">
            <v>保证</v>
          </cell>
        </row>
        <row r="2078">
          <cell r="E2078" t="str">
            <v>深圳市中立投资有限公司</v>
          </cell>
          <cell r="F2078" t="str">
            <v>深圳市</v>
          </cell>
          <cell r="G2078">
            <v>44681</v>
          </cell>
          <cell r="H2078">
            <v>3908576.83</v>
          </cell>
          <cell r="I2078">
            <v>0</v>
          </cell>
          <cell r="J2078">
            <v>1000000</v>
          </cell>
          <cell r="K2078">
            <v>2908576.83</v>
          </cell>
          <cell r="L2078" t="str">
            <v>保证</v>
          </cell>
        </row>
        <row r="2079">
          <cell r="E2079" t="str">
            <v>深圳市九洲国际商务进出口有限公司</v>
          </cell>
          <cell r="F2079" t="str">
            <v>深圳市</v>
          </cell>
          <cell r="G2079">
            <v>44681</v>
          </cell>
          <cell r="H2079">
            <v>1680549.85</v>
          </cell>
          <cell r="I2079">
            <v>0</v>
          </cell>
          <cell r="J2079">
            <v>344980</v>
          </cell>
          <cell r="K2079">
            <v>1335569.85</v>
          </cell>
          <cell r="L2079" t="str">
            <v>保证</v>
          </cell>
        </row>
        <row r="2080">
          <cell r="E2080" t="str">
            <v>深圳市五洲实业股份有限公司</v>
          </cell>
          <cell r="F2080" t="str">
            <v>深圳市</v>
          </cell>
          <cell r="G2080">
            <v>44681</v>
          </cell>
          <cell r="H2080">
            <v>10416977.66</v>
          </cell>
          <cell r="I2080">
            <v>0</v>
          </cell>
          <cell r="J2080">
            <v>1000000</v>
          </cell>
          <cell r="K2080">
            <v>9416977.66</v>
          </cell>
          <cell r="L2080" t="str">
            <v>保证</v>
          </cell>
        </row>
        <row r="2081">
          <cell r="E2081" t="str">
            <v>深圳市仓平进出口有限公司</v>
          </cell>
          <cell r="F2081" t="str">
            <v>深圳市</v>
          </cell>
          <cell r="G2081">
            <v>44681</v>
          </cell>
          <cell r="H2081">
            <v>39412517.65</v>
          </cell>
          <cell r="I2081">
            <v>0</v>
          </cell>
          <cell r="J2081">
            <v>7195550.07</v>
          </cell>
          <cell r="K2081">
            <v>32216967.58</v>
          </cell>
          <cell r="L2081" t="str">
            <v>保证</v>
          </cell>
        </row>
        <row r="2082">
          <cell r="E2082" t="str">
            <v>深圳市佳业贸易有限公司</v>
          </cell>
          <cell r="F2082" t="str">
            <v>深圳市</v>
          </cell>
          <cell r="G2082">
            <v>44681</v>
          </cell>
          <cell r="H2082">
            <v>17097396.28</v>
          </cell>
          <cell r="I2082">
            <v>0</v>
          </cell>
          <cell r="J2082">
            <v>10000000</v>
          </cell>
          <cell r="K2082">
            <v>7097396.28</v>
          </cell>
          <cell r="L2082" t="str">
            <v>保证</v>
          </cell>
        </row>
        <row r="2083">
          <cell r="E2083" t="str">
            <v>深圳市利金泰实业有限公司</v>
          </cell>
          <cell r="F2083" t="str">
            <v>深圳市</v>
          </cell>
          <cell r="G2083">
            <v>44681</v>
          </cell>
          <cell r="H2083">
            <v>4399330.59</v>
          </cell>
          <cell r="I2083">
            <v>0</v>
          </cell>
          <cell r="J2083">
            <v>1500000</v>
          </cell>
          <cell r="K2083">
            <v>2899330.59</v>
          </cell>
          <cell r="L2083" t="str">
            <v>保证</v>
          </cell>
        </row>
        <row r="2084">
          <cell r="E2084" t="str">
            <v>深圳市利鸿达投资发展有限公司</v>
          </cell>
          <cell r="F2084" t="str">
            <v>深圳市</v>
          </cell>
          <cell r="G2084">
            <v>44681</v>
          </cell>
          <cell r="H2084">
            <v>2795554.99</v>
          </cell>
          <cell r="I2084">
            <v>0</v>
          </cell>
          <cell r="J2084">
            <v>1323800</v>
          </cell>
          <cell r="K2084">
            <v>1471754.99</v>
          </cell>
          <cell r="L2084" t="str">
            <v>保证</v>
          </cell>
        </row>
        <row r="2085">
          <cell r="E2085" t="str">
            <v>深圳市前进科技开发有限公司</v>
          </cell>
          <cell r="F2085" t="str">
            <v>深圳市</v>
          </cell>
          <cell r="G2085">
            <v>44681</v>
          </cell>
          <cell r="H2085">
            <v>66672375.5</v>
          </cell>
          <cell r="I2085">
            <v>0</v>
          </cell>
          <cell r="J2085">
            <v>14974480.4</v>
          </cell>
          <cell r="K2085">
            <v>51697895.1</v>
          </cell>
          <cell r="L2085" t="str">
            <v>保证</v>
          </cell>
        </row>
        <row r="2086">
          <cell r="E2086" t="str">
            <v>深圳市匡迪实业发展有限公司</v>
          </cell>
          <cell r="F2086" t="str">
            <v>深圳市</v>
          </cell>
          <cell r="G2086">
            <v>44681</v>
          </cell>
          <cell r="H2086">
            <v>3017179.34</v>
          </cell>
          <cell r="I2086">
            <v>0</v>
          </cell>
          <cell r="J2086">
            <v>1000000</v>
          </cell>
          <cell r="K2086">
            <v>2017179.34</v>
          </cell>
          <cell r="L2086" t="str">
            <v>保证</v>
          </cell>
        </row>
        <row r="2087">
          <cell r="E2087" t="str">
            <v>深圳市华海商场</v>
          </cell>
          <cell r="F2087" t="str">
            <v>深圳市</v>
          </cell>
          <cell r="G2087">
            <v>44681</v>
          </cell>
          <cell r="H2087">
            <v>969875.86</v>
          </cell>
          <cell r="I2087">
            <v>0</v>
          </cell>
          <cell r="J2087">
            <v>360000</v>
          </cell>
          <cell r="K2087">
            <v>609875.86</v>
          </cell>
          <cell r="L2087" t="str">
            <v>保证</v>
          </cell>
        </row>
        <row r="2088">
          <cell r="E2088" t="str">
            <v>深圳市华誉实业股份有限公司</v>
          </cell>
          <cell r="F2088" t="str">
            <v>深圳市</v>
          </cell>
          <cell r="G2088">
            <v>44681</v>
          </cell>
          <cell r="H2088">
            <v>13820058.62</v>
          </cell>
          <cell r="I2088">
            <v>0</v>
          </cell>
          <cell r="J2088">
            <v>2205475</v>
          </cell>
          <cell r="K2088">
            <v>11614583.62</v>
          </cell>
          <cell r="L2088" t="str">
            <v>保证</v>
          </cell>
        </row>
        <row r="2089">
          <cell r="E2089" t="str">
            <v>深圳市南国百货广场有限公司</v>
          </cell>
          <cell r="F2089" t="str">
            <v>深圳市</v>
          </cell>
          <cell r="G2089">
            <v>44681</v>
          </cell>
          <cell r="H2089">
            <v>5796009.01</v>
          </cell>
          <cell r="I2089">
            <v>0</v>
          </cell>
          <cell r="J2089">
            <v>2000000</v>
          </cell>
          <cell r="K2089">
            <v>3796009.01</v>
          </cell>
          <cell r="L2089" t="str">
            <v>保证</v>
          </cell>
        </row>
        <row r="2090">
          <cell r="E2090" t="str">
            <v>深圳市南方通发实业公司</v>
          </cell>
          <cell r="F2090" t="str">
            <v>深圳市</v>
          </cell>
          <cell r="G2090">
            <v>44681</v>
          </cell>
          <cell r="H2090">
            <v>10335443.01</v>
          </cell>
          <cell r="I2090">
            <v>0</v>
          </cell>
          <cell r="J2090">
            <v>1691627.52</v>
          </cell>
          <cell r="K2090">
            <v>8643815.49</v>
          </cell>
          <cell r="L2090" t="str">
            <v>保证</v>
          </cell>
        </row>
        <row r="2091">
          <cell r="E2091" t="str">
            <v>深圳市君泰投资发展有限公司</v>
          </cell>
          <cell r="F2091" t="str">
            <v>深圳市</v>
          </cell>
          <cell r="G2091">
            <v>44681</v>
          </cell>
          <cell r="H2091">
            <v>11208117</v>
          </cell>
          <cell r="I2091">
            <v>0</v>
          </cell>
          <cell r="J2091">
            <v>2108434.1</v>
          </cell>
          <cell r="K2091">
            <v>9099682.9</v>
          </cell>
          <cell r="L2091" t="str">
            <v>保证</v>
          </cell>
        </row>
        <row r="2092">
          <cell r="E2092" t="str">
            <v>深圳市启鑫实业发展有限公司</v>
          </cell>
          <cell r="F2092" t="str">
            <v>深圳市</v>
          </cell>
          <cell r="G2092">
            <v>44681</v>
          </cell>
          <cell r="H2092">
            <v>4249386.53</v>
          </cell>
          <cell r="I2092">
            <v>0</v>
          </cell>
          <cell r="J2092">
            <v>1500000</v>
          </cell>
          <cell r="K2092">
            <v>2749386.53</v>
          </cell>
          <cell r="L2092" t="str">
            <v>保证</v>
          </cell>
        </row>
        <row r="2093">
          <cell r="E2093" t="str">
            <v>深圳市和融实业发展有限公司</v>
          </cell>
          <cell r="F2093" t="str">
            <v>深圳市</v>
          </cell>
          <cell r="G2093">
            <v>44681</v>
          </cell>
          <cell r="H2093">
            <v>6126792.26</v>
          </cell>
          <cell r="I2093">
            <v>0</v>
          </cell>
          <cell r="J2093">
            <v>2000000</v>
          </cell>
          <cell r="K2093">
            <v>4126792.26</v>
          </cell>
          <cell r="L2093" t="str">
            <v>保证</v>
          </cell>
        </row>
        <row r="2094">
          <cell r="E2094" t="str">
            <v>深圳市城鹰实业发展有限公司</v>
          </cell>
          <cell r="F2094" t="str">
            <v>深圳市</v>
          </cell>
          <cell r="G2094">
            <v>44681</v>
          </cell>
          <cell r="H2094">
            <v>5182032.6</v>
          </cell>
          <cell r="I2094">
            <v>0</v>
          </cell>
          <cell r="J2094">
            <v>1796074.3</v>
          </cell>
          <cell r="K2094">
            <v>3385958.3</v>
          </cell>
          <cell r="L2094" t="str">
            <v>保证</v>
          </cell>
        </row>
        <row r="2095">
          <cell r="E2095" t="str">
            <v>深圳市多盈投资发展有限公司</v>
          </cell>
          <cell r="F2095" t="str">
            <v>深圳市</v>
          </cell>
          <cell r="G2095">
            <v>44681</v>
          </cell>
          <cell r="H2095">
            <v>2543065.84</v>
          </cell>
          <cell r="I2095">
            <v>0</v>
          </cell>
          <cell r="J2095">
            <v>2542758.59</v>
          </cell>
          <cell r="K2095">
            <v>307.25</v>
          </cell>
          <cell r="L2095" t="str">
            <v>保证</v>
          </cell>
        </row>
        <row r="2096">
          <cell r="E2096" t="str">
            <v>深圳市大东国际投资（集团）股份有限公司</v>
          </cell>
          <cell r="F2096" t="str">
            <v>深圳市</v>
          </cell>
          <cell r="G2096">
            <v>44681</v>
          </cell>
          <cell r="H2096">
            <v>6413238.76</v>
          </cell>
          <cell r="I2096">
            <v>0</v>
          </cell>
          <cell r="J2096">
            <v>4864218</v>
          </cell>
          <cell r="K2096">
            <v>1549020.76</v>
          </cell>
          <cell r="L2096" t="str">
            <v>保证</v>
          </cell>
        </row>
        <row r="2097">
          <cell r="E2097" t="str">
            <v>深圳市大信实业股份有限公司</v>
          </cell>
          <cell r="F2097" t="str">
            <v>深圳市</v>
          </cell>
          <cell r="G2097">
            <v>44681</v>
          </cell>
          <cell r="H2097">
            <v>12787230.1</v>
          </cell>
          <cell r="I2097">
            <v>0</v>
          </cell>
          <cell r="J2097">
            <v>4597400</v>
          </cell>
          <cell r="K2097">
            <v>8189830.1</v>
          </cell>
          <cell r="L2097" t="str">
            <v>保证</v>
          </cell>
        </row>
        <row r="2098">
          <cell r="E2098" t="str">
            <v>深圳市大江南商场</v>
          </cell>
          <cell r="F2098" t="str">
            <v>深圳市</v>
          </cell>
          <cell r="G2098">
            <v>44681</v>
          </cell>
          <cell r="H2098">
            <v>84870925.12</v>
          </cell>
          <cell r="I2098">
            <v>0</v>
          </cell>
          <cell r="J2098">
            <v>0</v>
          </cell>
          <cell r="K2098">
            <v>84870925.12</v>
          </cell>
          <cell r="L2098" t="str">
            <v>保证</v>
          </cell>
        </row>
        <row r="2099">
          <cell r="E2099" t="str">
            <v>深圳市大洋进出口公司</v>
          </cell>
          <cell r="F2099" t="str">
            <v>深圳市</v>
          </cell>
          <cell r="G2099">
            <v>44681</v>
          </cell>
          <cell r="H2099">
            <v>91128319.78</v>
          </cell>
          <cell r="I2099">
            <v>0</v>
          </cell>
          <cell r="J2099">
            <v>16966393.73</v>
          </cell>
          <cell r="K2099">
            <v>74161926.05</v>
          </cell>
          <cell r="L2099" t="str">
            <v>保证</v>
          </cell>
        </row>
        <row r="2100">
          <cell r="E2100" t="str">
            <v>深圳市天一实业股份有限公司</v>
          </cell>
          <cell r="F2100" t="str">
            <v>深圳市</v>
          </cell>
          <cell r="G2100">
            <v>44681</v>
          </cell>
          <cell r="H2100">
            <v>596132.23</v>
          </cell>
          <cell r="I2100">
            <v>0</v>
          </cell>
          <cell r="J2100">
            <v>3640</v>
          </cell>
          <cell r="K2100">
            <v>592492.23</v>
          </cell>
          <cell r="L2100" t="str">
            <v>保证</v>
          </cell>
        </row>
        <row r="2101">
          <cell r="E2101" t="str">
            <v>深圳市天升实业有限公司</v>
          </cell>
          <cell r="F2101" t="str">
            <v>深圳市</v>
          </cell>
          <cell r="G2101">
            <v>44681</v>
          </cell>
          <cell r="H2101">
            <v>7744442.32</v>
          </cell>
          <cell r="I2101">
            <v>0</v>
          </cell>
          <cell r="J2101">
            <v>1315098.35</v>
          </cell>
          <cell r="K2101">
            <v>6429343.97</v>
          </cell>
          <cell r="L2101" t="str">
            <v>保证</v>
          </cell>
        </row>
        <row r="2102">
          <cell r="E2102" t="str">
            <v>深圳市威骏达汽车修配有限公司</v>
          </cell>
          <cell r="F2102" t="str">
            <v>深圳市</v>
          </cell>
          <cell r="G2102">
            <v>44681</v>
          </cell>
          <cell r="H2102">
            <v>60157.82</v>
          </cell>
          <cell r="I2102">
            <v>0</v>
          </cell>
          <cell r="J2102">
            <v>0</v>
          </cell>
          <cell r="K2102">
            <v>60157.82</v>
          </cell>
          <cell r="L2102" t="str">
            <v>保证</v>
          </cell>
        </row>
        <row r="2103">
          <cell r="E2103" t="str">
            <v>深圳市宝升股份有限公司</v>
          </cell>
          <cell r="F2103" t="str">
            <v>深圳市</v>
          </cell>
          <cell r="G2103">
            <v>44681</v>
          </cell>
          <cell r="H2103">
            <v>37616651.16</v>
          </cell>
          <cell r="I2103">
            <v>0</v>
          </cell>
          <cell r="J2103">
            <v>14961711.3</v>
          </cell>
          <cell r="K2103">
            <v>22654939.86</v>
          </cell>
          <cell r="L2103" t="str">
            <v>保证</v>
          </cell>
        </row>
        <row r="2104">
          <cell r="E2104" t="str">
            <v>深圳市宝安上星实业有限公司</v>
          </cell>
          <cell r="F2104" t="str">
            <v>深圳市</v>
          </cell>
          <cell r="G2104">
            <v>44681</v>
          </cell>
          <cell r="H2104">
            <v>3456618.73</v>
          </cell>
          <cell r="I2104">
            <v>0</v>
          </cell>
          <cell r="J2104">
            <v>999406.75</v>
          </cell>
          <cell r="K2104">
            <v>2457211.98</v>
          </cell>
          <cell r="L2104" t="str">
            <v>保证</v>
          </cell>
        </row>
        <row r="2105">
          <cell r="E2105" t="str">
            <v>深圳市宝安冠利达企业有限公司</v>
          </cell>
          <cell r="F2105" t="str">
            <v>深圳市</v>
          </cell>
          <cell r="G2105">
            <v>44681</v>
          </cell>
          <cell r="H2105">
            <v>8883884.7</v>
          </cell>
          <cell r="I2105">
            <v>0</v>
          </cell>
          <cell r="J2105">
            <v>2137340</v>
          </cell>
          <cell r="K2105">
            <v>6746544.7</v>
          </cell>
          <cell r="L2105" t="str">
            <v>保证</v>
          </cell>
        </row>
        <row r="2106">
          <cell r="E2106" t="str">
            <v>深圳市宝安建威管道燃气有限公司</v>
          </cell>
          <cell r="F2106" t="str">
            <v>深圳市</v>
          </cell>
          <cell r="G2106">
            <v>44681</v>
          </cell>
          <cell r="H2106">
            <v>1962994.14</v>
          </cell>
          <cell r="I2106">
            <v>0</v>
          </cell>
          <cell r="J2106">
            <v>647042.52</v>
          </cell>
          <cell r="K2106">
            <v>1315951.62</v>
          </cell>
          <cell r="L2106" t="str">
            <v>保证</v>
          </cell>
        </row>
        <row r="2107">
          <cell r="E2107" t="str">
            <v>深圳市庆侨石化工贸有限公司</v>
          </cell>
          <cell r="F2107" t="str">
            <v>深圳市</v>
          </cell>
          <cell r="G2107">
            <v>44681</v>
          </cell>
          <cell r="H2107">
            <v>4371240.61</v>
          </cell>
          <cell r="I2107">
            <v>0</v>
          </cell>
          <cell r="J2107">
            <v>1034940</v>
          </cell>
          <cell r="K2107">
            <v>3336300.61</v>
          </cell>
          <cell r="L2107" t="str">
            <v>保证</v>
          </cell>
        </row>
        <row r="2108">
          <cell r="E2108" t="str">
            <v>深圳市德祥服饰有限公司</v>
          </cell>
          <cell r="F2108" t="str">
            <v>深圳市</v>
          </cell>
          <cell r="G2108">
            <v>44681</v>
          </cell>
          <cell r="H2108">
            <v>16292059.71</v>
          </cell>
          <cell r="I2108">
            <v>0</v>
          </cell>
          <cell r="J2108">
            <v>2413778.1</v>
          </cell>
          <cell r="K2108">
            <v>13878281.61</v>
          </cell>
          <cell r="L2108" t="str">
            <v>保证</v>
          </cell>
        </row>
        <row r="2109">
          <cell r="E2109" t="str">
            <v>深圳市思万达新技术开发公司</v>
          </cell>
          <cell r="F2109" t="str">
            <v>深圳市</v>
          </cell>
          <cell r="G2109">
            <v>44681</v>
          </cell>
          <cell r="H2109">
            <v>2881918.65</v>
          </cell>
          <cell r="I2109">
            <v>0</v>
          </cell>
          <cell r="J2109">
            <v>600000</v>
          </cell>
          <cell r="K2109">
            <v>2281918.65</v>
          </cell>
          <cell r="L2109" t="str">
            <v>保证</v>
          </cell>
        </row>
        <row r="2110">
          <cell r="E2110" t="str">
            <v>深圳市新粤东投资有限公司</v>
          </cell>
          <cell r="F2110" t="str">
            <v>深圳市</v>
          </cell>
          <cell r="G2110">
            <v>44681</v>
          </cell>
          <cell r="H2110">
            <v>6093534.49</v>
          </cell>
          <cell r="I2110">
            <v>0</v>
          </cell>
          <cell r="J2110">
            <v>2300000</v>
          </cell>
          <cell r="K2110">
            <v>3793534.49</v>
          </cell>
          <cell r="L2110" t="str">
            <v>保证</v>
          </cell>
        </row>
        <row r="2111">
          <cell r="E2111" t="str">
            <v>深圳市新银泽投资有限公司</v>
          </cell>
          <cell r="F2111" t="str">
            <v>深圳市</v>
          </cell>
          <cell r="G2111">
            <v>44681</v>
          </cell>
          <cell r="H2111">
            <v>18170113.65</v>
          </cell>
          <cell r="I2111">
            <v>0</v>
          </cell>
          <cell r="J2111">
            <v>4212506.35</v>
          </cell>
          <cell r="K2111">
            <v>13957607.3</v>
          </cell>
          <cell r="L2111" t="str">
            <v>保证</v>
          </cell>
        </row>
        <row r="2112">
          <cell r="E2112" t="str">
            <v>深圳市日泰投资股份有限公司</v>
          </cell>
          <cell r="F2112" t="str">
            <v>深圳市</v>
          </cell>
          <cell r="G2112">
            <v>44681</v>
          </cell>
          <cell r="H2112">
            <v>1359565.48</v>
          </cell>
          <cell r="I2112">
            <v>0</v>
          </cell>
          <cell r="J2112">
            <v>0</v>
          </cell>
          <cell r="K2112">
            <v>1359565.48</v>
          </cell>
          <cell r="L2112" t="str">
            <v>保证</v>
          </cell>
        </row>
        <row r="2113">
          <cell r="E2113" t="str">
            <v>深圳市明升实业发展有限公司</v>
          </cell>
          <cell r="F2113" t="str">
            <v>深圳市</v>
          </cell>
          <cell r="G2113">
            <v>44681</v>
          </cell>
          <cell r="H2113">
            <v>12652075.59</v>
          </cell>
          <cell r="I2113">
            <v>0</v>
          </cell>
          <cell r="J2113">
            <v>2000000</v>
          </cell>
          <cell r="K2113">
            <v>10652075.59</v>
          </cell>
          <cell r="L2113" t="str">
            <v>保证</v>
          </cell>
        </row>
        <row r="2114">
          <cell r="E2114" t="str">
            <v>深圳市晶美实业公司</v>
          </cell>
          <cell r="F2114" t="str">
            <v>深圳市</v>
          </cell>
          <cell r="G2114">
            <v>44681</v>
          </cell>
          <cell r="H2114">
            <v>4141890.03</v>
          </cell>
          <cell r="I2114">
            <v>0</v>
          </cell>
          <cell r="J2114">
            <v>1000000</v>
          </cell>
          <cell r="K2114">
            <v>3141890.03</v>
          </cell>
          <cell r="L2114" t="str">
            <v>保证</v>
          </cell>
        </row>
        <row r="2115">
          <cell r="E2115" t="str">
            <v>深圳市泽栋实业发展有限公司</v>
          </cell>
          <cell r="F2115" t="str">
            <v>深圳市</v>
          </cell>
          <cell r="G2115">
            <v>44681</v>
          </cell>
          <cell r="H2115">
            <v>3424820.6</v>
          </cell>
          <cell r="I2115">
            <v>0</v>
          </cell>
          <cell r="J2115">
            <v>1200000</v>
          </cell>
          <cell r="K2115">
            <v>2224820.6</v>
          </cell>
          <cell r="L2115" t="str">
            <v>保证</v>
          </cell>
        </row>
        <row r="2116">
          <cell r="E2116" t="str">
            <v>深圳市深城乡市场开发有限公司</v>
          </cell>
          <cell r="F2116" t="str">
            <v>深圳市</v>
          </cell>
          <cell r="G2116">
            <v>44681</v>
          </cell>
          <cell r="H2116">
            <v>16013738.47</v>
          </cell>
          <cell r="I2116">
            <v>0</v>
          </cell>
          <cell r="J2116">
            <v>5450000</v>
          </cell>
          <cell r="K2116">
            <v>10563738.47</v>
          </cell>
          <cell r="L2116" t="str">
            <v>保证</v>
          </cell>
        </row>
        <row r="2117">
          <cell r="E2117" t="str">
            <v>深圳市燕华森贸易公司</v>
          </cell>
          <cell r="F2117" t="str">
            <v>深圳市</v>
          </cell>
          <cell r="G2117">
            <v>44681</v>
          </cell>
          <cell r="H2117">
            <v>2063219.47</v>
          </cell>
          <cell r="I2117">
            <v>0</v>
          </cell>
          <cell r="J2117">
            <v>1379920</v>
          </cell>
          <cell r="K2117">
            <v>683299.47</v>
          </cell>
          <cell r="L2117" t="str">
            <v>保证</v>
          </cell>
        </row>
        <row r="2118">
          <cell r="E2118" t="str">
            <v>深圳市燕裕丰投资发展有限公司</v>
          </cell>
          <cell r="F2118" t="str">
            <v>深圳市</v>
          </cell>
          <cell r="G2118">
            <v>44681</v>
          </cell>
          <cell r="H2118">
            <v>5494771.12</v>
          </cell>
          <cell r="I2118">
            <v>0</v>
          </cell>
          <cell r="J2118">
            <v>2360000</v>
          </cell>
          <cell r="K2118">
            <v>3134771.12</v>
          </cell>
          <cell r="L2118" t="str">
            <v>保证</v>
          </cell>
        </row>
        <row r="2119">
          <cell r="E2119" t="str">
            <v>深圳市罗湖区机电设备材料公司</v>
          </cell>
          <cell r="F2119" t="str">
            <v>深圳市</v>
          </cell>
          <cell r="G2119">
            <v>44681</v>
          </cell>
          <cell r="H2119">
            <v>7660464.11</v>
          </cell>
          <cell r="I2119">
            <v>0</v>
          </cell>
          <cell r="J2119">
            <v>1971547.2</v>
          </cell>
          <cell r="K2119">
            <v>5688916.91</v>
          </cell>
          <cell r="L2119" t="str">
            <v>保证</v>
          </cell>
        </row>
        <row r="2120">
          <cell r="E2120" t="str">
            <v>深圳市荣利达实业有限公司</v>
          </cell>
          <cell r="F2120" t="str">
            <v>深圳市</v>
          </cell>
          <cell r="G2120">
            <v>44681</v>
          </cell>
          <cell r="H2120">
            <v>2428523.17</v>
          </cell>
          <cell r="I2120">
            <v>0</v>
          </cell>
          <cell r="J2120">
            <v>755000</v>
          </cell>
          <cell r="K2120">
            <v>1673523.17</v>
          </cell>
          <cell r="L2120" t="str">
            <v>保证</v>
          </cell>
        </row>
        <row r="2121">
          <cell r="E2121" t="str">
            <v>深圳市莱英达电器有限公司</v>
          </cell>
          <cell r="F2121" t="str">
            <v>深圳市</v>
          </cell>
          <cell r="G2121">
            <v>44681</v>
          </cell>
          <cell r="H2121">
            <v>5803556.84</v>
          </cell>
          <cell r="I2121">
            <v>0</v>
          </cell>
          <cell r="J2121">
            <v>951860.7</v>
          </cell>
          <cell r="K2121">
            <v>4851696.14</v>
          </cell>
          <cell r="L2121" t="str">
            <v>保证</v>
          </cell>
        </row>
        <row r="2122">
          <cell r="E2122" t="str">
            <v>深圳市蛇口大洋海运有限公司</v>
          </cell>
          <cell r="F2122" t="str">
            <v>深圳市</v>
          </cell>
          <cell r="G2122">
            <v>44681</v>
          </cell>
          <cell r="H2122">
            <v>102824023.52</v>
          </cell>
          <cell r="I2122">
            <v>0</v>
          </cell>
          <cell r="J2122">
            <v>11116256.04</v>
          </cell>
          <cell r="K2122">
            <v>91707767.48</v>
          </cell>
          <cell r="L2122" t="str">
            <v>保证</v>
          </cell>
        </row>
        <row r="2123">
          <cell r="E2123" t="str">
            <v>深圳市蛇口金瓯实业有限公司</v>
          </cell>
          <cell r="F2123" t="str">
            <v>深圳市</v>
          </cell>
          <cell r="G2123">
            <v>44681</v>
          </cell>
          <cell r="H2123">
            <v>2365100.12</v>
          </cell>
          <cell r="I2123">
            <v>0</v>
          </cell>
          <cell r="J2123">
            <v>441095</v>
          </cell>
          <cell r="K2123">
            <v>1924005.12</v>
          </cell>
          <cell r="L2123" t="str">
            <v>保证</v>
          </cell>
        </row>
        <row r="2124">
          <cell r="E2124" t="str">
            <v>深圳市通发房地产发展公司</v>
          </cell>
          <cell r="F2124" t="str">
            <v>深圳市</v>
          </cell>
          <cell r="G2124">
            <v>44681</v>
          </cell>
          <cell r="H2124">
            <v>1739927.59</v>
          </cell>
          <cell r="I2124">
            <v>0</v>
          </cell>
          <cell r="J2124">
            <v>1669382.15</v>
          </cell>
          <cell r="K2124">
            <v>70545.44</v>
          </cell>
          <cell r="L2124" t="str">
            <v>保证</v>
          </cell>
        </row>
        <row r="2125">
          <cell r="E2125" t="str">
            <v>深圳市通发（华港）运输有限公司</v>
          </cell>
          <cell r="F2125" t="str">
            <v>深圳市</v>
          </cell>
          <cell r="G2125">
            <v>44681</v>
          </cell>
          <cell r="H2125">
            <v>1271411.51</v>
          </cell>
          <cell r="I2125">
            <v>0</v>
          </cell>
          <cell r="J2125">
            <v>349677.1</v>
          </cell>
          <cell r="K2125">
            <v>921734.41</v>
          </cell>
          <cell r="L2125" t="str">
            <v>保证</v>
          </cell>
        </row>
        <row r="2126">
          <cell r="E2126" t="str">
            <v>深圳市金田财务顾问有限公司</v>
          </cell>
          <cell r="F2126" t="str">
            <v>深圳市</v>
          </cell>
          <cell r="G2126">
            <v>44681</v>
          </cell>
          <cell r="H2126">
            <v>3048505.05</v>
          </cell>
          <cell r="I2126">
            <v>0</v>
          </cell>
          <cell r="J2126">
            <v>1066731.59</v>
          </cell>
          <cell r="K2126">
            <v>1981773.46</v>
          </cell>
          <cell r="L2126" t="str">
            <v>保证</v>
          </cell>
        </row>
        <row r="2127">
          <cell r="E2127" t="str">
            <v>深圳市金银汽车修配有限公司</v>
          </cell>
          <cell r="F2127" t="str">
            <v>深圳市</v>
          </cell>
          <cell r="G2127">
            <v>44681</v>
          </cell>
          <cell r="H2127">
            <v>10385767.1</v>
          </cell>
          <cell r="I2127">
            <v>0</v>
          </cell>
          <cell r="J2127">
            <v>1880069.01</v>
          </cell>
          <cell r="K2127">
            <v>8505698.09</v>
          </cell>
          <cell r="L2127" t="str">
            <v>保证</v>
          </cell>
        </row>
        <row r="2128">
          <cell r="E2128" t="str">
            <v>深圳市鑫航源建筑工程有限公司</v>
          </cell>
          <cell r="F2128" t="str">
            <v>深圳市</v>
          </cell>
          <cell r="G2128">
            <v>44681</v>
          </cell>
          <cell r="H2128">
            <v>6421665.05</v>
          </cell>
          <cell r="I2128">
            <v>0</v>
          </cell>
          <cell r="J2128">
            <v>1365722.21</v>
          </cell>
          <cell r="K2128">
            <v>5055942.84</v>
          </cell>
          <cell r="L2128" t="str">
            <v>保证</v>
          </cell>
        </row>
        <row r="2129">
          <cell r="E2129" t="str">
            <v>深圳市阳光股份有限公司</v>
          </cell>
          <cell r="F2129" t="str">
            <v>深圳市</v>
          </cell>
          <cell r="G2129">
            <v>44681</v>
          </cell>
          <cell r="H2129">
            <v>18629015.18</v>
          </cell>
          <cell r="I2129">
            <v>0</v>
          </cell>
          <cell r="J2129">
            <v>4838960</v>
          </cell>
          <cell r="K2129">
            <v>13790055.18</v>
          </cell>
          <cell r="L2129" t="str">
            <v>保证</v>
          </cell>
        </row>
        <row r="2130">
          <cell r="E2130" t="str">
            <v>深圳市隆基达投资发展有限公司</v>
          </cell>
          <cell r="F2130" t="str">
            <v>深圳市</v>
          </cell>
          <cell r="G2130">
            <v>44681</v>
          </cell>
          <cell r="H2130">
            <v>4961001.31</v>
          </cell>
          <cell r="I2130">
            <v>0</v>
          </cell>
          <cell r="J2130">
            <v>1034940</v>
          </cell>
          <cell r="K2130">
            <v>3926061.31</v>
          </cell>
          <cell r="L2130" t="str">
            <v>保证</v>
          </cell>
        </row>
        <row r="2131">
          <cell r="E2131" t="str">
            <v>深圳市雪樱花实业有限公司</v>
          </cell>
          <cell r="F2131" t="str">
            <v>深圳市</v>
          </cell>
          <cell r="G2131">
            <v>44681</v>
          </cell>
          <cell r="H2131">
            <v>3404785.55</v>
          </cell>
          <cell r="I2131">
            <v>0</v>
          </cell>
          <cell r="J2131">
            <v>1356200</v>
          </cell>
          <cell r="K2131">
            <v>2048585.55</v>
          </cell>
          <cell r="L2131" t="str">
            <v>保证</v>
          </cell>
        </row>
        <row r="2132">
          <cell r="E2132" t="str">
            <v>深圳市静达实业有限公司</v>
          </cell>
          <cell r="F2132" t="str">
            <v>深圳</v>
          </cell>
          <cell r="G2132">
            <v>44681</v>
          </cell>
          <cell r="H2132">
            <v>4261526.11</v>
          </cell>
          <cell r="I2132">
            <v>0</v>
          </cell>
          <cell r="J2132">
            <v>1633750</v>
          </cell>
          <cell r="K2132">
            <v>2627776.11</v>
          </cell>
          <cell r="L2132" t="str">
            <v>保证</v>
          </cell>
        </row>
        <row r="2133">
          <cell r="E2133" t="str">
            <v>深圳市颖力实业发展有限公司</v>
          </cell>
          <cell r="F2133" t="str">
            <v>深圳市</v>
          </cell>
          <cell r="G2133">
            <v>44681</v>
          </cell>
          <cell r="H2133">
            <v>21336513.57</v>
          </cell>
          <cell r="I2133">
            <v>4522.18</v>
          </cell>
          <cell r="J2133">
            <v>7697789.8</v>
          </cell>
          <cell r="K2133">
            <v>13634201.59</v>
          </cell>
          <cell r="L2133" t="str">
            <v>保证</v>
          </cell>
        </row>
        <row r="2134">
          <cell r="E2134" t="str">
            <v>深圳市鲁翔投资发展有限公司</v>
          </cell>
          <cell r="F2134" t="str">
            <v>深圳市</v>
          </cell>
          <cell r="G2134">
            <v>44681</v>
          </cell>
          <cell r="H2134">
            <v>199612.81</v>
          </cell>
          <cell r="I2134">
            <v>0</v>
          </cell>
          <cell r="J2134">
            <v>10000</v>
          </cell>
          <cell r="K2134">
            <v>189612.81</v>
          </cell>
          <cell r="L2134" t="str">
            <v>保证</v>
          </cell>
        </row>
        <row r="2135">
          <cell r="E2135" t="str">
            <v>深圳帝国纺织服装实业有限公司</v>
          </cell>
          <cell r="F2135" t="str">
            <v>深圳市</v>
          </cell>
          <cell r="G2135">
            <v>44681</v>
          </cell>
          <cell r="H2135">
            <v>4671887.19</v>
          </cell>
          <cell r="I2135">
            <v>0</v>
          </cell>
          <cell r="J2135">
            <v>882190</v>
          </cell>
          <cell r="K2135">
            <v>3789697.19</v>
          </cell>
          <cell r="L2135" t="str">
            <v>保证</v>
          </cell>
        </row>
        <row r="2136">
          <cell r="E2136" t="str">
            <v>深圳帝康发展股份有限公司</v>
          </cell>
          <cell r="F2136" t="str">
            <v>深圳市</v>
          </cell>
          <cell r="G2136">
            <v>44681</v>
          </cell>
          <cell r="H2136">
            <v>688489.31</v>
          </cell>
          <cell r="I2136">
            <v>0</v>
          </cell>
          <cell r="J2136">
            <v>248761.5</v>
          </cell>
          <cell r="K2136">
            <v>439727.81</v>
          </cell>
          <cell r="L2136" t="str">
            <v>保证</v>
          </cell>
        </row>
        <row r="2137">
          <cell r="E2137" t="str">
            <v>深圳平地实业有限公司</v>
          </cell>
          <cell r="F2137" t="str">
            <v>深圳市</v>
          </cell>
          <cell r="G2137">
            <v>44681</v>
          </cell>
          <cell r="H2137">
            <v>3687303.17</v>
          </cell>
          <cell r="I2137">
            <v>0</v>
          </cell>
          <cell r="J2137">
            <v>1473760.38</v>
          </cell>
          <cell r="K2137">
            <v>2213542.79</v>
          </cell>
          <cell r="L2137" t="str">
            <v>保证</v>
          </cell>
        </row>
        <row r="2138">
          <cell r="E2138" t="str">
            <v>深圳庆特实业有限公司</v>
          </cell>
          <cell r="F2138" t="str">
            <v>深圳市</v>
          </cell>
          <cell r="G2138">
            <v>44681</v>
          </cell>
          <cell r="H2138">
            <v>249738.89</v>
          </cell>
          <cell r="I2138">
            <v>0</v>
          </cell>
          <cell r="J2138">
            <v>81870</v>
          </cell>
          <cell r="K2138">
            <v>167868.89</v>
          </cell>
          <cell r="L2138" t="str">
            <v>保证</v>
          </cell>
        </row>
        <row r="2139">
          <cell r="E2139" t="str">
            <v>深圳文佳工贸发展公司</v>
          </cell>
          <cell r="F2139" t="str">
            <v>深圳市</v>
          </cell>
          <cell r="G2139">
            <v>44681</v>
          </cell>
          <cell r="H2139">
            <v>6551078.64</v>
          </cell>
          <cell r="I2139">
            <v>0</v>
          </cell>
          <cell r="J2139">
            <v>2000000</v>
          </cell>
          <cell r="K2139">
            <v>4551078.64</v>
          </cell>
          <cell r="L2139" t="str">
            <v>保证</v>
          </cell>
        </row>
        <row r="2140">
          <cell r="E2140" t="str">
            <v>深圳新亚洲工业发展公司</v>
          </cell>
          <cell r="F2140" t="str">
            <v>深圳市</v>
          </cell>
          <cell r="G2140">
            <v>44681</v>
          </cell>
          <cell r="H2140">
            <v>5642862.41</v>
          </cell>
          <cell r="I2140">
            <v>0</v>
          </cell>
          <cell r="J2140">
            <v>1497712.09</v>
          </cell>
          <cell r="K2140">
            <v>4145150.32</v>
          </cell>
          <cell r="L2140" t="str">
            <v>保证</v>
          </cell>
        </row>
        <row r="2141">
          <cell r="E2141" t="str">
            <v>深圳新大亨珠宝有限公司</v>
          </cell>
          <cell r="F2141" t="str">
            <v>深圳市</v>
          </cell>
          <cell r="G2141">
            <v>44681</v>
          </cell>
          <cell r="H2141">
            <v>1149585.68</v>
          </cell>
          <cell r="I2141">
            <v>0</v>
          </cell>
          <cell r="J2141">
            <v>764406.89</v>
          </cell>
          <cell r="K2141">
            <v>385178.79</v>
          </cell>
          <cell r="L2141" t="str">
            <v>保证</v>
          </cell>
        </row>
        <row r="2142">
          <cell r="E2142" t="str">
            <v>深圳新泛太平洋租赁有限公司</v>
          </cell>
          <cell r="F2142" t="str">
            <v>深圳市</v>
          </cell>
          <cell r="G2142">
            <v>44681</v>
          </cell>
          <cell r="H2142">
            <v>2047199.71</v>
          </cell>
          <cell r="I2142">
            <v>0</v>
          </cell>
          <cell r="J2142">
            <v>2046929.63</v>
          </cell>
          <cell r="K2142">
            <v>270.08</v>
          </cell>
          <cell r="L2142" t="str">
            <v>保证</v>
          </cell>
        </row>
        <row r="2143">
          <cell r="E2143" t="str">
            <v>深圳新胜都实业有限公司</v>
          </cell>
          <cell r="F2143" t="str">
            <v>深圳市</v>
          </cell>
          <cell r="G2143">
            <v>44681</v>
          </cell>
          <cell r="H2143">
            <v>3329651</v>
          </cell>
          <cell r="I2143">
            <v>0</v>
          </cell>
          <cell r="J2143">
            <v>1000000</v>
          </cell>
          <cell r="K2143">
            <v>2329651</v>
          </cell>
          <cell r="L2143" t="str">
            <v>保证</v>
          </cell>
        </row>
        <row r="2144">
          <cell r="E2144" t="str">
            <v>深圳新豪达实业发展公司</v>
          </cell>
          <cell r="F2144" t="str">
            <v>深圳市</v>
          </cell>
          <cell r="G2144">
            <v>44681</v>
          </cell>
          <cell r="H2144">
            <v>9172990.65</v>
          </cell>
          <cell r="I2144">
            <v>0</v>
          </cell>
          <cell r="J2144">
            <v>3146847</v>
          </cell>
          <cell r="K2144">
            <v>6026143.65</v>
          </cell>
          <cell r="L2144" t="str">
            <v>保证</v>
          </cell>
        </row>
        <row r="2145">
          <cell r="E2145" t="str">
            <v>深圳日汇科技有限公司</v>
          </cell>
          <cell r="F2145" t="str">
            <v>深圳市</v>
          </cell>
          <cell r="G2145">
            <v>44681</v>
          </cell>
          <cell r="H2145">
            <v>11701358.1</v>
          </cell>
          <cell r="I2145">
            <v>0</v>
          </cell>
          <cell r="J2145">
            <v>2821280</v>
          </cell>
          <cell r="K2145">
            <v>8880078.1</v>
          </cell>
          <cell r="L2145" t="str">
            <v>保证</v>
          </cell>
        </row>
        <row r="2146">
          <cell r="E2146" t="str">
            <v>深圳柏利实业有限公司</v>
          </cell>
          <cell r="F2146" t="str">
            <v>深圳市</v>
          </cell>
          <cell r="G2146">
            <v>44681</v>
          </cell>
          <cell r="H2146">
            <v>2697717.21</v>
          </cell>
          <cell r="I2146">
            <v>0</v>
          </cell>
          <cell r="J2146">
            <v>1350000</v>
          </cell>
          <cell r="K2146">
            <v>1347717.21</v>
          </cell>
          <cell r="L2146" t="str">
            <v>保证</v>
          </cell>
        </row>
        <row r="2147">
          <cell r="E2147" t="str">
            <v>深圳格尔顿包装材料有限公司</v>
          </cell>
          <cell r="F2147" t="str">
            <v>深圳市</v>
          </cell>
          <cell r="G2147">
            <v>44681</v>
          </cell>
          <cell r="H2147">
            <v>1785790.29</v>
          </cell>
          <cell r="I2147">
            <v>0</v>
          </cell>
          <cell r="J2147">
            <v>405807.4</v>
          </cell>
          <cell r="K2147">
            <v>1379982.89</v>
          </cell>
          <cell r="L2147" t="str">
            <v>保证</v>
          </cell>
        </row>
        <row r="2148">
          <cell r="E2148" t="str">
            <v>深圳泰新实业发展公司</v>
          </cell>
          <cell r="F2148" t="str">
            <v>深圳市</v>
          </cell>
          <cell r="G2148">
            <v>44681</v>
          </cell>
          <cell r="H2148">
            <v>12197072.31</v>
          </cell>
          <cell r="I2148">
            <v>0</v>
          </cell>
          <cell r="J2148">
            <v>2000000</v>
          </cell>
          <cell r="K2148">
            <v>10197072.31</v>
          </cell>
          <cell r="L2148" t="str">
            <v>保证</v>
          </cell>
        </row>
        <row r="2149">
          <cell r="E2149" t="str">
            <v>深圳海孚贸易公司</v>
          </cell>
          <cell r="F2149" t="str">
            <v>深圳</v>
          </cell>
          <cell r="G2149">
            <v>44681</v>
          </cell>
          <cell r="H2149">
            <v>10923914.1</v>
          </cell>
          <cell r="I2149">
            <v>0</v>
          </cell>
          <cell r="J2149">
            <v>10916000</v>
          </cell>
          <cell r="K2149">
            <v>7914.1</v>
          </cell>
          <cell r="L2149" t="str">
            <v>保证</v>
          </cell>
        </row>
        <row r="2150">
          <cell r="E2150" t="str">
            <v>深圳深源贸易公司</v>
          </cell>
          <cell r="F2150" t="str">
            <v>深圳市</v>
          </cell>
          <cell r="G2150">
            <v>44681</v>
          </cell>
          <cell r="H2150">
            <v>888950.56</v>
          </cell>
          <cell r="I2150">
            <v>0</v>
          </cell>
          <cell r="J2150">
            <v>668703.32</v>
          </cell>
          <cell r="K2150">
            <v>220247.24</v>
          </cell>
          <cell r="L2150" t="str">
            <v>保证</v>
          </cell>
        </row>
        <row r="2151">
          <cell r="E2151" t="str">
            <v>深圳环华丝绸有限公司</v>
          </cell>
          <cell r="F2151" t="str">
            <v>深圳市</v>
          </cell>
          <cell r="G2151">
            <v>44681</v>
          </cell>
          <cell r="H2151">
            <v>5994165.84</v>
          </cell>
          <cell r="I2151">
            <v>0</v>
          </cell>
          <cell r="J2151">
            <v>1728442.62</v>
          </cell>
          <cell r="K2151">
            <v>4265723.22</v>
          </cell>
          <cell r="L2151" t="str">
            <v>保证</v>
          </cell>
        </row>
        <row r="2152">
          <cell r="E2152" t="str">
            <v>深圳田野塑胶有限公司[特控:93-未检]</v>
          </cell>
          <cell r="F2152" t="str">
            <v>深圳市</v>
          </cell>
          <cell r="G2152">
            <v>44681</v>
          </cell>
          <cell r="H2152">
            <v>981671.07</v>
          </cell>
          <cell r="I2152">
            <v>0</v>
          </cell>
          <cell r="J2152">
            <v>705752</v>
          </cell>
          <cell r="K2152">
            <v>275919.07</v>
          </cell>
          <cell r="L2152" t="str">
            <v>保证</v>
          </cell>
        </row>
        <row r="2153">
          <cell r="E2153" t="str">
            <v>深圳粤光实业发展有限公司</v>
          </cell>
          <cell r="F2153" t="str">
            <v>深圳市</v>
          </cell>
          <cell r="G2153">
            <v>44681</v>
          </cell>
          <cell r="H2153">
            <v>28399903</v>
          </cell>
          <cell r="I2153">
            <v>0</v>
          </cell>
          <cell r="J2153">
            <v>6390535.17</v>
          </cell>
          <cell r="K2153">
            <v>22009367.83</v>
          </cell>
          <cell r="L2153" t="str">
            <v>保证</v>
          </cell>
        </row>
        <row r="2154">
          <cell r="E2154" t="str">
            <v>深圳绿洲电子开发有限公司</v>
          </cell>
          <cell r="F2154" t="str">
            <v>深圳市</v>
          </cell>
          <cell r="G2154">
            <v>44681</v>
          </cell>
          <cell r="H2154">
            <v>9396273.24</v>
          </cell>
          <cell r="I2154">
            <v>0</v>
          </cell>
          <cell r="J2154">
            <v>3000000</v>
          </cell>
          <cell r="K2154">
            <v>6396273.24</v>
          </cell>
          <cell r="L2154" t="str">
            <v>保证</v>
          </cell>
        </row>
        <row r="2155">
          <cell r="E2155" t="str">
            <v>深圳美达纺织品有限公司</v>
          </cell>
          <cell r="F2155" t="str">
            <v>深圳市</v>
          </cell>
          <cell r="G2155">
            <v>44681</v>
          </cell>
          <cell r="H2155">
            <v>1700003.32</v>
          </cell>
          <cell r="I2155">
            <v>0</v>
          </cell>
          <cell r="J2155">
            <v>658227.64</v>
          </cell>
          <cell r="K2155">
            <v>1041775.68</v>
          </cell>
          <cell r="L2155" t="str">
            <v>保证</v>
          </cell>
        </row>
        <row r="2156">
          <cell r="E2156" t="str">
            <v>深圳美都丝绸特艺有限公司</v>
          </cell>
          <cell r="F2156" t="str">
            <v>深圳市</v>
          </cell>
          <cell r="G2156">
            <v>44681</v>
          </cell>
          <cell r="H2156">
            <v>917613.27</v>
          </cell>
          <cell r="I2156">
            <v>0</v>
          </cell>
          <cell r="J2156">
            <v>556897.35</v>
          </cell>
          <cell r="K2156">
            <v>360715.92</v>
          </cell>
          <cell r="L2156" t="str">
            <v>保证</v>
          </cell>
        </row>
        <row r="2157">
          <cell r="E2157" t="str">
            <v>深圳耐斯达鞋业有限公司</v>
          </cell>
          <cell r="F2157" t="str">
            <v>深圳市</v>
          </cell>
          <cell r="G2157">
            <v>44681</v>
          </cell>
          <cell r="H2157">
            <v>3249800.69</v>
          </cell>
          <cell r="I2157">
            <v>0</v>
          </cell>
          <cell r="J2157">
            <v>999275.97</v>
          </cell>
          <cell r="K2157">
            <v>2250524.72</v>
          </cell>
          <cell r="L2157" t="str">
            <v>保证</v>
          </cell>
        </row>
        <row r="2158">
          <cell r="E2158" t="str">
            <v>深圳联城服装有限公司</v>
          </cell>
          <cell r="F2158" t="str">
            <v>深圳市</v>
          </cell>
          <cell r="G2158">
            <v>44681</v>
          </cell>
          <cell r="H2158">
            <v>402784.82</v>
          </cell>
          <cell r="I2158">
            <v>0</v>
          </cell>
          <cell r="J2158">
            <v>150000</v>
          </cell>
          <cell r="K2158">
            <v>252784.82</v>
          </cell>
          <cell r="L2158" t="str">
            <v>保证</v>
          </cell>
        </row>
        <row r="2159">
          <cell r="E2159" t="str">
            <v>深圳莉欧时装设计有限公司</v>
          </cell>
          <cell r="F2159" t="str">
            <v>深圳市</v>
          </cell>
          <cell r="G2159">
            <v>44681</v>
          </cell>
          <cell r="H2159">
            <v>3510196.61</v>
          </cell>
          <cell r="I2159">
            <v>0</v>
          </cell>
          <cell r="J2159">
            <v>3087665</v>
          </cell>
          <cell r="K2159">
            <v>422531.61</v>
          </cell>
          <cell r="L2159" t="str">
            <v>保证</v>
          </cell>
        </row>
        <row r="2160">
          <cell r="E2160" t="str">
            <v>深圳融和实业有限公司</v>
          </cell>
          <cell r="F2160" t="str">
            <v>深圳市</v>
          </cell>
          <cell r="G2160">
            <v>44681</v>
          </cell>
          <cell r="H2160">
            <v>11226698.8</v>
          </cell>
          <cell r="I2160">
            <v>0</v>
          </cell>
          <cell r="J2160">
            <v>5941627.33</v>
          </cell>
          <cell r="K2160">
            <v>5285071.47</v>
          </cell>
          <cell r="L2160" t="str">
            <v>保证</v>
          </cell>
        </row>
        <row r="2161">
          <cell r="E2161" t="str">
            <v>深圳裕宁化工实业有限公司</v>
          </cell>
          <cell r="F2161" t="str">
            <v>深圳市</v>
          </cell>
          <cell r="G2161">
            <v>44681</v>
          </cell>
          <cell r="H2161">
            <v>118181.32</v>
          </cell>
          <cell r="I2161">
            <v>0</v>
          </cell>
          <cell r="J2161">
            <v>25528.52</v>
          </cell>
          <cell r="K2161">
            <v>92652.8</v>
          </cell>
          <cell r="L2161" t="str">
            <v>保证</v>
          </cell>
        </row>
        <row r="2162">
          <cell r="E2162" t="str">
            <v>深圳辛弗莱实业有限公司</v>
          </cell>
          <cell r="F2162" t="str">
            <v>深圳市</v>
          </cell>
          <cell r="G2162">
            <v>44681</v>
          </cell>
          <cell r="H2162">
            <v>5826897.58</v>
          </cell>
          <cell r="I2162">
            <v>0</v>
          </cell>
          <cell r="J2162">
            <v>2264779.49</v>
          </cell>
          <cell r="K2162">
            <v>3562118.09</v>
          </cell>
          <cell r="L2162" t="str">
            <v>保证</v>
          </cell>
        </row>
        <row r="2163">
          <cell r="E2163" t="str">
            <v>深圳达易电子有限公司</v>
          </cell>
          <cell r="F2163" t="str">
            <v>深圳市</v>
          </cell>
          <cell r="G2163">
            <v>44681</v>
          </cell>
          <cell r="H2163">
            <v>1522996.45</v>
          </cell>
          <cell r="I2163">
            <v>0</v>
          </cell>
          <cell r="J2163">
            <v>1034940</v>
          </cell>
          <cell r="K2163">
            <v>488056.45</v>
          </cell>
          <cell r="L2163" t="str">
            <v>保证</v>
          </cell>
        </row>
        <row r="2164">
          <cell r="E2164" t="str">
            <v>深圳银水轻纺实业有限公司</v>
          </cell>
          <cell r="F2164" t="str">
            <v>深圳市</v>
          </cell>
          <cell r="G2164">
            <v>44681</v>
          </cell>
          <cell r="H2164">
            <v>613700.93</v>
          </cell>
          <cell r="I2164">
            <v>0</v>
          </cell>
          <cell r="J2164">
            <v>311527.8</v>
          </cell>
          <cell r="K2164">
            <v>302173.13</v>
          </cell>
          <cell r="L2164" t="str">
            <v>保证</v>
          </cell>
        </row>
        <row r="2165">
          <cell r="E2165" t="str">
            <v>深圳顺威煤气公司</v>
          </cell>
          <cell r="F2165" t="str">
            <v>深圳市</v>
          </cell>
          <cell r="G2165">
            <v>44681</v>
          </cell>
          <cell r="H2165">
            <v>52214578.36</v>
          </cell>
          <cell r="I2165">
            <v>0</v>
          </cell>
          <cell r="J2165">
            <v>2757997.28</v>
          </cell>
          <cell r="K2165">
            <v>49456581.08</v>
          </cell>
          <cell r="L2165" t="str">
            <v>保证</v>
          </cell>
        </row>
        <row r="2166">
          <cell r="E2166" t="str">
            <v>深圳驼兰轻纺公司</v>
          </cell>
          <cell r="F2166" t="str">
            <v>深圳市</v>
          </cell>
          <cell r="G2166">
            <v>44681</v>
          </cell>
          <cell r="H2166">
            <v>6926938.82</v>
          </cell>
          <cell r="I2166">
            <v>0</v>
          </cell>
          <cell r="J2166">
            <v>987372.99</v>
          </cell>
          <cell r="K2166">
            <v>5939565.83</v>
          </cell>
          <cell r="L2166" t="str">
            <v>保证</v>
          </cell>
        </row>
        <row r="2167">
          <cell r="E2167" t="str">
            <v>深圳骏强实业公司</v>
          </cell>
          <cell r="F2167" t="str">
            <v>深圳市</v>
          </cell>
          <cell r="G2167">
            <v>44681</v>
          </cell>
          <cell r="H2167">
            <v>4296324.09</v>
          </cell>
          <cell r="I2167">
            <v>0</v>
          </cell>
          <cell r="J2167">
            <v>3104877.66</v>
          </cell>
          <cell r="K2167">
            <v>1191446.43</v>
          </cell>
          <cell r="L2167" t="str">
            <v>保证</v>
          </cell>
        </row>
        <row r="2168">
          <cell r="E2168" t="str">
            <v>深圳高丽食品实业有限公司</v>
          </cell>
          <cell r="F2168" t="str">
            <v>深圳市</v>
          </cell>
          <cell r="G2168">
            <v>44681</v>
          </cell>
          <cell r="H2168">
            <v>34513388.32</v>
          </cell>
          <cell r="I2168">
            <v>0</v>
          </cell>
          <cell r="J2168">
            <v>5000000</v>
          </cell>
          <cell r="K2168">
            <v>29513388.32</v>
          </cell>
          <cell r="L2168" t="str">
            <v>保证</v>
          </cell>
        </row>
        <row r="2169">
          <cell r="E2169" t="str">
            <v>深圳高泰蒙实业有限公司</v>
          </cell>
          <cell r="F2169" t="str">
            <v>深圳市</v>
          </cell>
          <cell r="G2169">
            <v>44681</v>
          </cell>
          <cell r="H2169">
            <v>7293531.35</v>
          </cell>
          <cell r="I2169">
            <v>0</v>
          </cell>
          <cell r="J2169">
            <v>2700000</v>
          </cell>
          <cell r="K2169">
            <v>4593531.35</v>
          </cell>
          <cell r="L2169" t="str">
            <v>保证</v>
          </cell>
        </row>
        <row r="2170">
          <cell r="E2170" t="str">
            <v>深圳鸿华克瑞特服装有限公司</v>
          </cell>
          <cell r="F2170" t="str">
            <v>深圳市</v>
          </cell>
          <cell r="G2170">
            <v>44681</v>
          </cell>
          <cell r="H2170">
            <v>325642.41</v>
          </cell>
          <cell r="I2170">
            <v>0</v>
          </cell>
          <cell r="J2170">
            <v>271714.52</v>
          </cell>
          <cell r="K2170">
            <v>53927.89</v>
          </cell>
          <cell r="L2170" t="str">
            <v>保证</v>
          </cell>
        </row>
        <row r="2171">
          <cell r="E2171" t="str">
            <v>深圳鹏盈珠宝首饰有限公司</v>
          </cell>
          <cell r="F2171" t="str">
            <v>深圳市</v>
          </cell>
          <cell r="G2171">
            <v>44681</v>
          </cell>
          <cell r="H2171">
            <v>2080513.53</v>
          </cell>
          <cell r="I2171">
            <v>0</v>
          </cell>
          <cell r="J2171">
            <v>579566.4</v>
          </cell>
          <cell r="K2171">
            <v>1500947.13</v>
          </cell>
          <cell r="L2171" t="str">
            <v>保证</v>
          </cell>
        </row>
        <row r="2172">
          <cell r="E2172" t="str">
            <v>深圳鹏龙工贸公司</v>
          </cell>
          <cell r="F2172" t="str">
            <v>深圳市</v>
          </cell>
          <cell r="G2172">
            <v>44681</v>
          </cell>
          <cell r="H2172">
            <v>934541.64</v>
          </cell>
          <cell r="I2172">
            <v>0</v>
          </cell>
          <cell r="J2172">
            <v>194552.3</v>
          </cell>
          <cell r="K2172">
            <v>739989.34</v>
          </cell>
          <cell r="L2172" t="str">
            <v>保证</v>
          </cell>
        </row>
        <row r="2173">
          <cell r="E2173" t="str">
            <v>深圳齐明地产有限公司</v>
          </cell>
          <cell r="F2173" t="str">
            <v>深圳市</v>
          </cell>
          <cell r="G2173">
            <v>44681</v>
          </cell>
          <cell r="H2173">
            <v>19124258.37</v>
          </cell>
          <cell r="I2173">
            <v>0</v>
          </cell>
          <cell r="J2173">
            <v>3489067.9</v>
          </cell>
          <cell r="K2173">
            <v>15635190.47</v>
          </cell>
          <cell r="L2173" t="str">
            <v>保证</v>
          </cell>
        </row>
        <row r="2174">
          <cell r="E2174" t="str">
            <v>深圳龙岗宝吉铝箔包装材料厂</v>
          </cell>
          <cell r="F2174" t="str">
            <v>深圳市</v>
          </cell>
          <cell r="G2174">
            <v>44681</v>
          </cell>
          <cell r="H2174">
            <v>1905422.98</v>
          </cell>
          <cell r="I2174">
            <v>0</v>
          </cell>
          <cell r="J2174">
            <v>100000</v>
          </cell>
          <cell r="K2174">
            <v>1805422.98</v>
          </cell>
          <cell r="L2174" t="str">
            <v>保证</v>
          </cell>
        </row>
        <row r="2175">
          <cell r="E2175" t="str">
            <v>港龙电业制品（深圳）有限公司</v>
          </cell>
          <cell r="F2175" t="str">
            <v>深圳市</v>
          </cell>
          <cell r="G2175">
            <v>44681</v>
          </cell>
          <cell r="H2175">
            <v>2989679.55</v>
          </cell>
          <cell r="I2175">
            <v>0</v>
          </cell>
          <cell r="J2175">
            <v>684103.06</v>
          </cell>
          <cell r="K2175">
            <v>2305576.49</v>
          </cell>
          <cell r="L2175" t="str">
            <v>保证</v>
          </cell>
        </row>
        <row r="2176">
          <cell r="E2176" t="str">
            <v>潮安（广州）兴安汽车配件公司</v>
          </cell>
          <cell r="F2176" t="str">
            <v>广州市</v>
          </cell>
          <cell r="G2176">
            <v>44681</v>
          </cell>
          <cell r="H2176">
            <v>28000648.63</v>
          </cell>
          <cell r="I2176">
            <v>0</v>
          </cell>
          <cell r="J2176">
            <v>5943000</v>
          </cell>
          <cell r="K2176">
            <v>22057648.63</v>
          </cell>
          <cell r="L2176" t="str">
            <v>保证</v>
          </cell>
        </row>
        <row r="2177">
          <cell r="E2177" t="str">
            <v>珠海经济特区恒通电能仪表公司</v>
          </cell>
          <cell r="F2177" t="str">
            <v>珠海市</v>
          </cell>
          <cell r="G2177">
            <v>44681</v>
          </cell>
          <cell r="H2177">
            <v>48386751.82</v>
          </cell>
          <cell r="I2177">
            <v>0</v>
          </cell>
          <cell r="J2177">
            <v>12890000</v>
          </cell>
          <cell r="K2177">
            <v>35496751.82</v>
          </cell>
          <cell r="L2177" t="str">
            <v>保证</v>
          </cell>
        </row>
        <row r="2178">
          <cell r="E2178" t="str">
            <v>百胜珠宝（深圳）有限公司</v>
          </cell>
          <cell r="F2178" t="str">
            <v>深圳市</v>
          </cell>
          <cell r="G2178">
            <v>44681</v>
          </cell>
          <cell r="H2178">
            <v>4191645.42</v>
          </cell>
          <cell r="I2178">
            <v>0</v>
          </cell>
          <cell r="J2178">
            <v>820000</v>
          </cell>
          <cell r="K2178">
            <v>3371645.42</v>
          </cell>
          <cell r="L2178" t="str">
            <v>保证</v>
          </cell>
        </row>
        <row r="2179">
          <cell r="E2179" t="str">
            <v>集利实业有限公司</v>
          </cell>
          <cell r="F2179" t="str">
            <v>台湾台北市</v>
          </cell>
          <cell r="G2179">
            <v>44681</v>
          </cell>
          <cell r="H2179">
            <v>24231983.32</v>
          </cell>
          <cell r="I2179">
            <v>0</v>
          </cell>
          <cell r="J2179">
            <v>18234991.34</v>
          </cell>
          <cell r="K2179">
            <v>5996991.98</v>
          </cell>
          <cell r="L2179" t="str">
            <v>保证</v>
          </cell>
        </row>
        <row r="2180">
          <cell r="E2180" t="str">
            <v>东莞市丰海海运有限公司</v>
          </cell>
          <cell r="F2180" t="str">
            <v>东莞市</v>
          </cell>
          <cell r="G2180">
            <v>44681</v>
          </cell>
          <cell r="H2180">
            <v>368229855.86</v>
          </cell>
          <cell r="I2180">
            <v>0</v>
          </cell>
          <cell r="J2180">
            <v>288050362.12</v>
          </cell>
          <cell r="K2180">
            <v>80179493.74</v>
          </cell>
          <cell r="L2180" t="str">
            <v>保证</v>
          </cell>
        </row>
        <row r="2181">
          <cell r="E2181" t="str">
            <v>中山市祥丰瓦斯器材制品有限公司</v>
          </cell>
          <cell r="F2181" t="str">
            <v>中山市</v>
          </cell>
          <cell r="G2181">
            <v>44681</v>
          </cell>
          <cell r="H2181">
            <v>11649373.52</v>
          </cell>
          <cell r="I2181">
            <v>42459</v>
          </cell>
          <cell r="J2181">
            <v>9251057.59</v>
          </cell>
          <cell r="K2181">
            <v>2355856.93</v>
          </cell>
          <cell r="L2181" t="str">
            <v>保证</v>
          </cell>
        </row>
        <row r="2182">
          <cell r="E2182" t="str">
            <v>北京利梭宽带科技有限公司</v>
          </cell>
          <cell r="F2182" t="str">
            <v>北京市</v>
          </cell>
          <cell r="G2182">
            <v>44681</v>
          </cell>
          <cell r="H2182">
            <v>62214797.48</v>
          </cell>
          <cell r="I2182">
            <v>0</v>
          </cell>
          <cell r="J2182">
            <v>16641772.46</v>
          </cell>
          <cell r="K2182">
            <v>45573025.02</v>
          </cell>
          <cell r="L2182" t="str">
            <v>保证</v>
          </cell>
        </row>
        <row r="2183">
          <cell r="E2183" t="str">
            <v>广东九华马铃薯产业有限公司</v>
          </cell>
          <cell r="F2183" t="str">
            <v>惠州市</v>
          </cell>
          <cell r="G2183">
            <v>44681</v>
          </cell>
          <cell r="H2183">
            <v>27002457.4</v>
          </cell>
          <cell r="I2183">
            <v>120984</v>
          </cell>
          <cell r="J2183">
            <v>15485434.51</v>
          </cell>
          <cell r="K2183">
            <v>11396038.89</v>
          </cell>
          <cell r="L2183" t="str">
            <v>保证</v>
          </cell>
        </row>
        <row r="2184">
          <cell r="E2184" t="str">
            <v>广东湛大蓝科股份有限公司</v>
          </cell>
          <cell r="F2184" t="str">
            <v>湛江市</v>
          </cell>
          <cell r="G2184">
            <v>44681</v>
          </cell>
          <cell r="H2184">
            <v>106380297.6</v>
          </cell>
          <cell r="I2184">
            <v>0</v>
          </cell>
          <cell r="J2184">
            <v>48664070.78</v>
          </cell>
          <cell r="K2184">
            <v>57716226.82</v>
          </cell>
          <cell r="L2184" t="str">
            <v>保证</v>
          </cell>
        </row>
        <row r="2185">
          <cell r="E2185" t="str">
            <v>广州三业物资有限公司</v>
          </cell>
          <cell r="F2185" t="str">
            <v>广州市</v>
          </cell>
          <cell r="G2185">
            <v>44681</v>
          </cell>
          <cell r="H2185">
            <v>27009593.26</v>
          </cell>
          <cell r="I2185">
            <v>0</v>
          </cell>
          <cell r="J2185">
            <v>4655280.08</v>
          </cell>
          <cell r="K2185">
            <v>22354313.18</v>
          </cell>
          <cell r="L2185" t="str">
            <v>保证</v>
          </cell>
        </row>
        <row r="2186">
          <cell r="E2186" t="str">
            <v>广州力行网星计算机通信有限公司</v>
          </cell>
          <cell r="F2186" t="str">
            <v>广州市</v>
          </cell>
          <cell r="G2186">
            <v>44681</v>
          </cell>
          <cell r="H2186">
            <v>60871513.48</v>
          </cell>
          <cell r="I2186">
            <v>313110</v>
          </cell>
          <cell r="J2186">
            <v>44979613</v>
          </cell>
          <cell r="K2186">
            <v>15578790.48</v>
          </cell>
          <cell r="L2186" t="str">
            <v>保证</v>
          </cell>
        </row>
        <row r="2187">
          <cell r="E2187" t="str">
            <v>广州华洋皮革制品有限公司</v>
          </cell>
          <cell r="F2187" t="str">
            <v>广州市</v>
          </cell>
          <cell r="G2187">
            <v>44681</v>
          </cell>
          <cell r="H2187">
            <v>19527811.35</v>
          </cell>
          <cell r="I2187">
            <v>0</v>
          </cell>
          <cell r="J2187">
            <v>9039466.86</v>
          </cell>
          <cell r="K2187">
            <v>10488344.49</v>
          </cell>
          <cell r="L2187" t="str">
            <v>保证</v>
          </cell>
        </row>
        <row r="2188">
          <cell r="E2188" t="str">
            <v>广州华胜实业有限公司</v>
          </cell>
          <cell r="F2188" t="str">
            <v>广州市</v>
          </cell>
          <cell r="G2188">
            <v>44681</v>
          </cell>
          <cell r="H2188">
            <v>19740434.56</v>
          </cell>
          <cell r="I2188">
            <v>0</v>
          </cell>
          <cell r="J2188">
            <v>9947595</v>
          </cell>
          <cell r="K2188">
            <v>9792839.56</v>
          </cell>
          <cell r="L2188" t="str">
            <v>保证</v>
          </cell>
        </row>
        <row r="2189">
          <cell r="E2189" t="str">
            <v>广州太一商贸有限公司</v>
          </cell>
          <cell r="F2189" t="str">
            <v>广州市</v>
          </cell>
          <cell r="G2189">
            <v>44681</v>
          </cell>
          <cell r="H2189">
            <v>15749967.26</v>
          </cell>
          <cell r="I2189">
            <v>112034</v>
          </cell>
          <cell r="J2189">
            <v>7657585.17</v>
          </cell>
          <cell r="K2189">
            <v>7980348.09</v>
          </cell>
          <cell r="L2189" t="str">
            <v>保证</v>
          </cell>
        </row>
        <row r="2190">
          <cell r="E2190" t="str">
            <v>广州市华越企业总公司</v>
          </cell>
          <cell r="F2190" t="str">
            <v>广州市</v>
          </cell>
          <cell r="G2190">
            <v>44681</v>
          </cell>
          <cell r="H2190">
            <v>21058938.27</v>
          </cell>
          <cell r="I2190">
            <v>0</v>
          </cell>
          <cell r="J2190">
            <v>6000000</v>
          </cell>
          <cell r="K2190">
            <v>15058938.27</v>
          </cell>
          <cell r="L2190" t="str">
            <v>保证</v>
          </cell>
        </row>
        <row r="2191">
          <cell r="E2191" t="str">
            <v>广州市智洋科技开发有限公司</v>
          </cell>
          <cell r="F2191" t="str">
            <v>广州市</v>
          </cell>
          <cell r="G2191">
            <v>44681</v>
          </cell>
          <cell r="H2191">
            <v>32690739.85</v>
          </cell>
          <cell r="I2191">
            <v>197060</v>
          </cell>
          <cell r="J2191">
            <v>24926053.32</v>
          </cell>
          <cell r="K2191">
            <v>7567626.53</v>
          </cell>
          <cell r="L2191" t="str">
            <v>保证</v>
          </cell>
        </row>
        <row r="2192">
          <cell r="E2192" t="str">
            <v>广州镱格金属有限公司</v>
          </cell>
          <cell r="F2192" t="str">
            <v>广州市</v>
          </cell>
          <cell r="G2192">
            <v>44681</v>
          </cell>
          <cell r="H2192">
            <v>32724098.74</v>
          </cell>
          <cell r="I2192">
            <v>195450</v>
          </cell>
          <cell r="J2192">
            <v>24967439.16</v>
          </cell>
          <cell r="K2192">
            <v>7561209.58</v>
          </cell>
          <cell r="L2192" t="str">
            <v>保证</v>
          </cell>
        </row>
        <row r="2193">
          <cell r="E2193" t="str">
            <v>惠州市宏盛源电子科技有限公司</v>
          </cell>
          <cell r="F2193" t="str">
            <v>惠州市</v>
          </cell>
          <cell r="G2193">
            <v>44681</v>
          </cell>
          <cell r="H2193">
            <v>32132158.5</v>
          </cell>
          <cell r="I2193">
            <v>6500</v>
          </cell>
          <cell r="J2193">
            <v>17231766.5</v>
          </cell>
          <cell r="K2193">
            <v>14893892</v>
          </cell>
          <cell r="L2193" t="str">
            <v>保证</v>
          </cell>
        </row>
        <row r="2194">
          <cell r="E2194" t="str">
            <v>惠州市百佳制衣手套有限公司</v>
          </cell>
          <cell r="F2194" t="str">
            <v>惠州市</v>
          </cell>
          <cell r="G2194">
            <v>44681</v>
          </cell>
          <cell r="H2194">
            <v>19834694.2</v>
          </cell>
          <cell r="I2194">
            <v>119475</v>
          </cell>
          <cell r="J2194">
            <v>11317292.86</v>
          </cell>
          <cell r="K2194">
            <v>8397926.34</v>
          </cell>
          <cell r="L2194" t="str">
            <v>保证</v>
          </cell>
        </row>
        <row r="2195">
          <cell r="E2195" t="str">
            <v>惠州市穗铁贸易有限公司</v>
          </cell>
          <cell r="F2195" t="str">
            <v>惠州市</v>
          </cell>
          <cell r="G2195">
            <v>44681</v>
          </cell>
          <cell r="H2195">
            <v>20736582.72</v>
          </cell>
          <cell r="I2195">
            <v>134464.93</v>
          </cell>
          <cell r="J2195">
            <v>16500000</v>
          </cell>
          <cell r="K2195">
            <v>4102117.79</v>
          </cell>
          <cell r="L2195" t="str">
            <v>保证</v>
          </cell>
        </row>
        <row r="2196">
          <cell r="E2196" t="str">
            <v>惠州市纵横包装印刷有限公司</v>
          </cell>
          <cell r="F2196" t="str">
            <v>惠州市</v>
          </cell>
          <cell r="G2196">
            <v>44681</v>
          </cell>
          <cell r="H2196">
            <v>16275773.63</v>
          </cell>
          <cell r="I2196">
            <v>0</v>
          </cell>
          <cell r="J2196">
            <v>7552171.65</v>
          </cell>
          <cell r="K2196">
            <v>8723601.98</v>
          </cell>
          <cell r="L2196" t="str">
            <v>保证</v>
          </cell>
        </row>
        <row r="2197">
          <cell r="E2197" t="str">
            <v>淮南市毛集佳贝商贸有限公司</v>
          </cell>
          <cell r="F2197" t="str">
            <v>淮南市</v>
          </cell>
          <cell r="G2197">
            <v>44681</v>
          </cell>
          <cell r="H2197">
            <v>98128584.95</v>
          </cell>
          <cell r="I2197">
            <v>485903.26</v>
          </cell>
          <cell r="J2197">
            <v>72000000</v>
          </cell>
          <cell r="K2197">
            <v>25642681.69</v>
          </cell>
          <cell r="L2197" t="str">
            <v>保证+质押</v>
          </cell>
        </row>
        <row r="2198">
          <cell r="E2198" t="str">
            <v>深圳市众生利工贸有限公司</v>
          </cell>
          <cell r="F2198" t="str">
            <v>深圳市</v>
          </cell>
          <cell r="G2198">
            <v>44681</v>
          </cell>
          <cell r="H2198">
            <v>17268769.93</v>
          </cell>
          <cell r="I2198">
            <v>0</v>
          </cell>
          <cell r="J2198">
            <v>8737030.99</v>
          </cell>
          <cell r="K2198">
            <v>8531738.94</v>
          </cell>
          <cell r="L2198" t="str">
            <v>保证</v>
          </cell>
        </row>
        <row r="2199">
          <cell r="E2199" t="str">
            <v>深圳市协昇实业有限公司</v>
          </cell>
          <cell r="F2199" t="str">
            <v>深圳市</v>
          </cell>
          <cell r="G2199">
            <v>44681</v>
          </cell>
          <cell r="H2199">
            <v>24629383.23</v>
          </cell>
          <cell r="I2199">
            <v>70696</v>
          </cell>
          <cell r="J2199">
            <v>17846352.6</v>
          </cell>
          <cell r="K2199">
            <v>6712334.63</v>
          </cell>
          <cell r="L2199" t="str">
            <v>保证</v>
          </cell>
        </row>
        <row r="2200">
          <cell r="E2200" t="str">
            <v>深圳市福荫食品集团有限公司</v>
          </cell>
          <cell r="F2200" t="str">
            <v>深圳市</v>
          </cell>
          <cell r="G2200">
            <v>44681</v>
          </cell>
          <cell r="H2200">
            <v>10488101.75</v>
          </cell>
          <cell r="I2200">
            <v>81114</v>
          </cell>
          <cell r="J2200">
            <v>8862353.33</v>
          </cell>
          <cell r="K2200">
            <v>1544634.42</v>
          </cell>
          <cell r="L2200" t="str">
            <v>保证+质押</v>
          </cell>
        </row>
        <row r="2201">
          <cell r="E2201" t="str">
            <v>深圳新光饲料有限公司</v>
          </cell>
          <cell r="F2201" t="str">
            <v>深圳市</v>
          </cell>
          <cell r="G2201">
            <v>44681</v>
          </cell>
          <cell r="H2201">
            <v>5248882.38</v>
          </cell>
          <cell r="I2201">
            <v>0</v>
          </cell>
          <cell r="J2201">
            <v>3376837.38</v>
          </cell>
          <cell r="K2201">
            <v>1872045</v>
          </cell>
          <cell r="L2201" t="str">
            <v>保证</v>
          </cell>
        </row>
        <row r="2202">
          <cell r="E2202" t="str">
            <v>深圳市中创联合投资有限公司</v>
          </cell>
          <cell r="F2202" t="str">
            <v>深圳市</v>
          </cell>
          <cell r="G2202">
            <v>44793</v>
          </cell>
          <cell r="H2202">
            <v>133937731.72</v>
          </cell>
        </row>
        <row r="2202">
          <cell r="J2202">
            <v>113930000</v>
          </cell>
          <cell r="K2202">
            <v>20007731.72</v>
          </cell>
          <cell r="L2202" t="str">
            <v>抵押 +保证</v>
          </cell>
        </row>
        <row r="2203">
          <cell r="E2203" t="str">
            <v>深圳市艺华珠宝首饰股份有限公司</v>
          </cell>
          <cell r="F2203" t="str">
            <v>深圳市</v>
          </cell>
          <cell r="G2203">
            <v>44793</v>
          </cell>
          <cell r="H2203">
            <v>105031091.1</v>
          </cell>
        </row>
        <row r="2203">
          <cell r="J2203">
            <v>88061979.2</v>
          </cell>
          <cell r="K2203">
            <v>16969111.9</v>
          </cell>
          <cell r="L2203" t="str">
            <v>抵押 +保证</v>
          </cell>
        </row>
        <row r="2204">
          <cell r="E2204" t="str">
            <v>深圳市宝顺贸易有限公司</v>
          </cell>
          <cell r="F2204" t="str">
            <v>深圳市</v>
          </cell>
          <cell r="G2204">
            <v>44793</v>
          </cell>
          <cell r="H2204">
            <v>47126397.5</v>
          </cell>
        </row>
        <row r="2204">
          <cell r="J2204">
            <v>41300000</v>
          </cell>
          <cell r="K2204">
            <v>5826397.5</v>
          </cell>
          <cell r="L2204" t="str">
            <v>抵押 +保证</v>
          </cell>
        </row>
        <row r="2205">
          <cell r="E2205" t="str">
            <v>深圳前海花万里供应链管理服务有限公司</v>
          </cell>
          <cell r="F2205" t="str">
            <v>深圳 </v>
          </cell>
        </row>
        <row r="2205">
          <cell r="H2205">
            <v>377934231.357732</v>
          </cell>
          <cell r="I2205">
            <v>2389149.02</v>
          </cell>
          <cell r="J2205">
            <v>357673028.46</v>
          </cell>
          <cell r="K2205">
            <v>20261202.8977323</v>
          </cell>
        </row>
        <row r="2206">
          <cell r="E2206" t="str">
            <v>花样年集团（中国）有限公司</v>
          </cell>
        </row>
        <row r="2206">
          <cell r="H2206">
            <v>204317396.51544</v>
          </cell>
          <cell r="I2206">
            <v>1332071.83</v>
          </cell>
          <cell r="J2206">
            <v>197325426.46</v>
          </cell>
          <cell r="K2206">
            <v>6991970.05544048</v>
          </cell>
        </row>
        <row r="2207">
          <cell r="E2207" t="str">
            <v>汕头市佳宸信息咨询有限公司</v>
          </cell>
          <cell r="F2207" t="str">
            <v>汕头</v>
          </cell>
        </row>
        <row r="2207">
          <cell r="H2207">
            <v>107756150.143573</v>
          </cell>
          <cell r="I2207">
            <v>815327.6</v>
          </cell>
          <cell r="J2207">
            <v>99857000</v>
          </cell>
          <cell r="K2207">
            <v>7899150.14357331</v>
          </cell>
        </row>
        <row r="2208">
          <cell r="E2208" t="str">
            <v>佳兆业文化体育（深圳）有限公司</v>
          </cell>
          <cell r="F2208" t="str">
            <v>深圳</v>
          </cell>
        </row>
        <row r="2208">
          <cell r="H2208">
            <v>33086245.5700165</v>
          </cell>
          <cell r="I2208">
            <v>414447.86</v>
          </cell>
          <cell r="J2208">
            <v>30161803.2</v>
          </cell>
          <cell r="K2208">
            <v>2924442.3700165</v>
          </cell>
        </row>
        <row r="2209">
          <cell r="E2209" t="str">
            <v>广州市景兴房地产开发有限公司</v>
          </cell>
          <cell r="F2209" t="str">
            <v>广州</v>
          </cell>
        </row>
        <row r="2209">
          <cell r="H2209">
            <v>311469662.929948</v>
          </cell>
        </row>
        <row r="2209">
          <cell r="J2209">
            <v>256000000</v>
          </cell>
          <cell r="K2209">
            <v>55469662.929948</v>
          </cell>
          <cell r="L2209" t="str">
            <v>抵押</v>
          </cell>
        </row>
        <row r="2210">
          <cell r="E2210" t="str">
            <v>深圳市铭德汇发展有限公司</v>
          </cell>
          <cell r="F2210" t="str">
            <v>深圳</v>
          </cell>
          <cell r="G2210">
            <v>44612</v>
          </cell>
          <cell r="H2210">
            <v>845805547.76</v>
          </cell>
        </row>
        <row r="2210">
          <cell r="J2210">
            <v>773999938.46</v>
          </cell>
          <cell r="K2210">
            <v>71805609.3</v>
          </cell>
          <cell r="L2210" t="str">
            <v>保证、质押、抵押</v>
          </cell>
        </row>
        <row r="2211">
          <cell r="E2211" t="str">
            <v>深圳市粤群龙发展有限公司</v>
          </cell>
          <cell r="F2211" t="str">
            <v>深圳</v>
          </cell>
          <cell r="G2211">
            <v>44612</v>
          </cell>
          <cell r="H2211">
            <v>380051167.6</v>
          </cell>
        </row>
        <row r="2211">
          <cell r="J2211">
            <v>342130713.52</v>
          </cell>
          <cell r="K2211">
            <v>37920454.08</v>
          </cell>
          <cell r="L2211" t="str">
            <v>保证、质押、抵押</v>
          </cell>
        </row>
        <row r="2212">
          <cell r="E2212" t="str">
            <v>粤群龙（深圳）投资有限公司</v>
          </cell>
          <cell r="F2212" t="str">
            <v>深圳</v>
          </cell>
          <cell r="G2212">
            <v>44612</v>
          </cell>
          <cell r="H2212">
            <v>300873911.82</v>
          </cell>
        </row>
        <row r="2212">
          <cell r="J2212">
            <v>271594975.25</v>
          </cell>
          <cell r="K2212">
            <v>29278936.57</v>
          </cell>
          <cell r="L2212" t="str">
            <v>保证、质押、抵押</v>
          </cell>
        </row>
        <row r="2213">
          <cell r="E2213" t="str">
            <v>十方云水（深圳）旅游投资有限公司</v>
          </cell>
          <cell r="F2213" t="str">
            <v>深圳</v>
          </cell>
          <cell r="G2213">
            <v>44612</v>
          </cell>
          <cell r="H2213">
            <v>488205754.44</v>
          </cell>
        </row>
        <row r="2213">
          <cell r="J2213">
            <v>447958444.52</v>
          </cell>
          <cell r="K2213">
            <v>40247309.92</v>
          </cell>
          <cell r="L2213" t="str">
            <v>保证、质押、抵押</v>
          </cell>
        </row>
        <row r="2214">
          <cell r="E2214" t="str">
            <v>深圳市鸿倡发实业有限公司</v>
          </cell>
          <cell r="F2214" t="str">
            <v>深圳</v>
          </cell>
          <cell r="G2214">
            <v>44612</v>
          </cell>
          <cell r="H2214">
            <v>335743435.93</v>
          </cell>
        </row>
        <row r="2214">
          <cell r="J2214">
            <v>315443701.17</v>
          </cell>
          <cell r="K2214">
            <v>20299734.76</v>
          </cell>
          <cell r="L2214" t="str">
            <v>保证、质押、抵押</v>
          </cell>
        </row>
        <row r="2215">
          <cell r="E2215" t="str">
            <v>深圳丹邦科技股份有限公司</v>
          </cell>
          <cell r="F2215" t="str">
            <v>深圳</v>
          </cell>
          <cell r="G2215">
            <v>44612</v>
          </cell>
          <cell r="H2215">
            <v>122928492.19</v>
          </cell>
        </row>
        <row r="2215">
          <cell r="J2215">
            <v>116456122.04</v>
          </cell>
          <cell r="K2215">
            <v>6472370.15</v>
          </cell>
          <cell r="L2215" t="str">
            <v>保证、抵押</v>
          </cell>
        </row>
        <row r="2216">
          <cell r="E2216" t="str">
            <v>深圳成城发工业园区有限公司</v>
          </cell>
          <cell r="F2216" t="str">
            <v>深圳市</v>
          </cell>
          <cell r="G2216">
            <v>44227</v>
          </cell>
          <cell r="H2216">
            <v>461311000</v>
          </cell>
        </row>
        <row r="2216">
          <cell r="J2216">
            <v>230000000</v>
          </cell>
          <cell r="K2216">
            <v>231311000</v>
          </cell>
          <cell r="L2216" t="str">
            <v>抵押</v>
          </cell>
        </row>
        <row r="2217">
          <cell r="E2217" t="str">
            <v>天津通元高速公路有限责任公司</v>
          </cell>
          <cell r="F2217" t="str">
            <v>深圳市</v>
          </cell>
          <cell r="G2217">
            <v>44227</v>
          </cell>
          <cell r="H2217">
            <v>750210772.25</v>
          </cell>
        </row>
        <row r="2217">
          <cell r="J2217">
            <v>417898046.12</v>
          </cell>
          <cell r="K2217">
            <v>332312726.13</v>
          </cell>
          <cell r="L2217" t="str">
            <v>抵押+保证</v>
          </cell>
        </row>
        <row r="2218">
          <cell r="E2218" t="str">
            <v>深圳市中技科技发展有限公司</v>
          </cell>
          <cell r="F2218" t="str">
            <v>深圳市</v>
          </cell>
          <cell r="G2218">
            <v>44227</v>
          </cell>
          <cell r="H2218">
            <v>163003183.33</v>
          </cell>
        </row>
        <row r="2218">
          <cell r="J2218">
            <v>57000000</v>
          </cell>
          <cell r="K2218">
            <v>106003183.33</v>
          </cell>
          <cell r="L2218" t="str">
            <v>抵押+保证</v>
          </cell>
        </row>
        <row r="2219">
          <cell r="E2219" t="str">
            <v>上海优道投资管理有限公司、上海乾灏投资管理中心（有限合伙）</v>
          </cell>
          <cell r="F2219" t="str">
            <v>上海市</v>
          </cell>
          <cell r="G2219">
            <v>44227</v>
          </cell>
          <cell r="H2219">
            <v>42993966.67</v>
          </cell>
        </row>
        <row r="2219">
          <cell r="J2219">
            <v>20000000</v>
          </cell>
          <cell r="K2219">
            <v>22993966.67</v>
          </cell>
          <cell r="L2219" t="str">
            <v>抵押+保证</v>
          </cell>
        </row>
        <row r="2220">
          <cell r="E2220" t="str">
            <v>东莞市汉隆包装制品有限公司</v>
          </cell>
          <cell r="F2220" t="str">
            <v>东莞市</v>
          </cell>
          <cell r="G2220">
            <v>44762</v>
          </cell>
          <cell r="H2220">
            <v>730441.91</v>
          </cell>
        </row>
        <row r="2220">
          <cell r="J2220">
            <v>591289.51</v>
          </cell>
          <cell r="K2220">
            <v>139152.4</v>
          </cell>
          <cell r="L2220" t="str">
            <v>保证</v>
          </cell>
        </row>
        <row r="2221">
          <cell r="E2221" t="str">
            <v>东莞市崴玛家具有限公司</v>
          </cell>
          <cell r="F2221" t="str">
            <v>东莞市</v>
          </cell>
          <cell r="G2221">
            <v>44762</v>
          </cell>
          <cell r="H2221">
            <v>2244329.64</v>
          </cell>
        </row>
        <row r="2221">
          <cell r="J2221">
            <v>1999248.44</v>
          </cell>
          <cell r="K2221">
            <v>245081.2</v>
          </cell>
          <cell r="L2221" t="str">
            <v>保证</v>
          </cell>
        </row>
        <row r="2222">
          <cell r="E2222" t="str">
            <v>广东中成卫星微电子发展有限公司</v>
          </cell>
          <cell r="F2222" t="str">
            <v>东莞市</v>
          </cell>
          <cell r="G2222">
            <v>44762</v>
          </cell>
          <cell r="H2222">
            <v>205233920.4</v>
          </cell>
        </row>
        <row r="2222">
          <cell r="J2222">
            <v>198992500</v>
          </cell>
          <cell r="K2222">
            <v>6241420.4</v>
          </cell>
          <cell r="L2222" t="str">
            <v>抵押+保证</v>
          </cell>
        </row>
        <row r="2223">
          <cell r="E2223" t="str">
            <v>广东集宝田贸易有限公司</v>
          </cell>
          <cell r="F2223" t="str">
            <v>广东省汕尾市</v>
          </cell>
          <cell r="G2223">
            <v>44372</v>
          </cell>
          <cell r="H2223">
            <v>249041400</v>
          </cell>
        </row>
        <row r="2223">
          <cell r="J2223">
            <v>200000000</v>
          </cell>
          <cell r="K2223">
            <v>49041400</v>
          </cell>
          <cell r="L2223" t="str">
            <v>抵押+保证</v>
          </cell>
        </row>
        <row r="2224">
          <cell r="E2224" t="str">
            <v>广东集宝田贸易有限公司</v>
          </cell>
          <cell r="F2224" t="str">
            <v>广东省汕尾市</v>
          </cell>
          <cell r="G2224">
            <v>44372</v>
          </cell>
          <cell r="H2224">
            <v>1012300</v>
          </cell>
        </row>
        <row r="2224">
          <cell r="J2224">
            <v>985000</v>
          </cell>
          <cell r="K2224">
            <v>27300</v>
          </cell>
          <cell r="L2224" t="str">
            <v>保证</v>
          </cell>
        </row>
        <row r="2225">
          <cell r="E2225" t="str">
            <v>康美实业投资控股有限公司</v>
          </cell>
          <cell r="F2225" t="str">
            <v>揭阳市</v>
          </cell>
        </row>
        <row r="2225">
          <cell r="H2225">
            <v>1151057233.91</v>
          </cell>
        </row>
        <row r="2225">
          <cell r="J2225">
            <v>997999999.8</v>
          </cell>
          <cell r="K2225">
            <v>153057234.11</v>
          </cell>
          <cell r="L2225" t="str">
            <v>抵押</v>
          </cell>
        </row>
        <row r="2226">
          <cell r="E2226" t="str">
            <v>深圳云森电子科技有限公司</v>
          </cell>
          <cell r="F2226" t="str">
            <v>深圳市</v>
          </cell>
        </row>
        <row r="2226">
          <cell r="H2226">
            <v>9582721.89</v>
          </cell>
        </row>
        <row r="2226">
          <cell r="J2226">
            <v>7196965.43</v>
          </cell>
          <cell r="K2226">
            <v>2385756.46</v>
          </cell>
          <cell r="L2226" t="str">
            <v>抵押</v>
          </cell>
        </row>
        <row r="2227">
          <cell r="E2227" t="str">
            <v>深圳市琳萦服装贸易有限公司</v>
          </cell>
          <cell r="F2227" t="str">
            <v>深圳市</v>
          </cell>
        </row>
        <row r="2227">
          <cell r="H2227">
            <v>5526313.99</v>
          </cell>
        </row>
        <row r="2227">
          <cell r="J2227">
            <v>5230000</v>
          </cell>
          <cell r="K2227">
            <v>296313.99</v>
          </cell>
          <cell r="L2227" t="str">
            <v>抵押</v>
          </cell>
        </row>
        <row r="2228">
          <cell r="E2228" t="str">
            <v>深圳市洪涛装饰产业园有限公司</v>
          </cell>
          <cell r="F2228" t="str">
            <v>深圳市</v>
          </cell>
          <cell r="G2228">
            <v>45137</v>
          </cell>
          <cell r="H2228">
            <v>200573971.65</v>
          </cell>
          <cell r="I2228">
            <v>0</v>
          </cell>
          <cell r="J2228">
            <v>196917574.33</v>
          </cell>
          <cell r="K2228">
            <v>3656397.32</v>
          </cell>
          <cell r="L2228" t="str">
            <v>保证+抵押</v>
          </cell>
        </row>
        <row r="2229">
          <cell r="E2229" t="str">
            <v>深圳市兴华达投资发展有限公司</v>
          </cell>
          <cell r="F2229" t="str">
            <v>深圳市</v>
          </cell>
          <cell r="G2229">
            <v>45137</v>
          </cell>
          <cell r="H2229">
            <v>161000911.11</v>
          </cell>
          <cell r="I2229">
            <v>0</v>
          </cell>
          <cell r="J2229">
            <v>149991759.45</v>
          </cell>
          <cell r="K2229">
            <v>11009151.66</v>
          </cell>
          <cell r="L2229" t="str">
            <v>保证+抵押+质押</v>
          </cell>
        </row>
        <row r="2230">
          <cell r="E2230" t="str">
            <v>深圳市天宏达实业有限公司</v>
          </cell>
          <cell r="F2230" t="str">
            <v>深圳市</v>
          </cell>
          <cell r="G2230">
            <v>45137</v>
          </cell>
          <cell r="H2230">
            <v>147482013.4</v>
          </cell>
          <cell r="I2230">
            <v>0</v>
          </cell>
          <cell r="J2230">
            <v>139998463.4</v>
          </cell>
          <cell r="K2230">
            <v>7483550</v>
          </cell>
          <cell r="L2230" t="str">
            <v>保证+抵押+质押</v>
          </cell>
        </row>
        <row r="2231">
          <cell r="E2231" t="str">
            <v>深圳市华杰俊展建筑装饰设计有限公司</v>
          </cell>
          <cell r="F2231" t="str">
            <v>深圳市</v>
          </cell>
          <cell r="G2231">
            <v>45137</v>
          </cell>
          <cell r="H2231">
            <v>92470808.99</v>
          </cell>
          <cell r="I2231">
            <v>529390</v>
          </cell>
          <cell r="J2231">
            <v>90000000</v>
          </cell>
          <cell r="K2231">
            <v>2470808.99</v>
          </cell>
          <cell r="L2231" t="str">
            <v>保证+抵押</v>
          </cell>
        </row>
        <row r="2232">
          <cell r="E2232" t="str">
            <v>深圳市恒洋投资有限公司</v>
          </cell>
          <cell r="F2232" t="str">
            <v>深圳市</v>
          </cell>
          <cell r="G2232">
            <v>45137</v>
          </cell>
          <cell r="H2232">
            <v>93727528.49</v>
          </cell>
          <cell r="I2232">
            <v>0</v>
          </cell>
          <cell r="J2232">
            <v>89999244.45</v>
          </cell>
          <cell r="K2232">
            <v>3728284.04</v>
          </cell>
          <cell r="L2232" t="str">
            <v>保证+抵押</v>
          </cell>
        </row>
        <row r="2233">
          <cell r="E2233" t="str">
            <v>深圳市柒加贰物流有限公司</v>
          </cell>
          <cell r="F2233" t="str">
            <v>深圳市</v>
          </cell>
          <cell r="G2233">
            <v>45137</v>
          </cell>
          <cell r="H2233">
            <v>111782663.8</v>
          </cell>
          <cell r="I2233">
            <v>424358.5</v>
          </cell>
          <cell r="J2233">
            <v>87467955.56</v>
          </cell>
          <cell r="K2233">
            <v>24314708.24</v>
          </cell>
          <cell r="L2233" t="str">
            <v>保证+抵押</v>
          </cell>
        </row>
        <row r="2234">
          <cell r="E2234" t="str">
            <v>宏癸贸易（深圳）有限公司</v>
          </cell>
          <cell r="F2234" t="str">
            <v>深圳市</v>
          </cell>
          <cell r="G2234">
            <v>45137</v>
          </cell>
          <cell r="H2234">
            <v>74210583.53</v>
          </cell>
          <cell r="I2234">
            <v>329769.05</v>
          </cell>
          <cell r="J2234">
            <v>70000000</v>
          </cell>
          <cell r="K2234">
            <v>4210583.53</v>
          </cell>
          <cell r="L2234" t="str">
            <v>保证+抵押</v>
          </cell>
        </row>
        <row r="2235">
          <cell r="E2235" t="str">
            <v>深圳市亿美林景观工程有限公司</v>
          </cell>
          <cell r="F2235" t="str">
            <v>深圳市</v>
          </cell>
          <cell r="G2235">
            <v>45137</v>
          </cell>
          <cell r="H2235">
            <v>65256332.75</v>
          </cell>
          <cell r="I2235">
            <v>0</v>
          </cell>
          <cell r="J2235">
            <v>62529096.21</v>
          </cell>
          <cell r="K2235">
            <v>2727236.54</v>
          </cell>
          <cell r="L2235" t="str">
            <v>保证+质押</v>
          </cell>
        </row>
        <row r="2236">
          <cell r="E2236" t="str">
            <v>深圳市天勤汇智投资有限公司</v>
          </cell>
          <cell r="F2236" t="str">
            <v>深圳市</v>
          </cell>
          <cell r="G2236">
            <v>45137</v>
          </cell>
          <cell r="H2236">
            <v>65946284.27</v>
          </cell>
          <cell r="I2236">
            <v>0</v>
          </cell>
          <cell r="J2236">
            <v>61197999.63</v>
          </cell>
          <cell r="K2236">
            <v>4748284.64</v>
          </cell>
          <cell r="L2236" t="str">
            <v>保证+抵押</v>
          </cell>
        </row>
        <row r="2237">
          <cell r="E2237" t="str">
            <v>深圳市科本贸易有限公司</v>
          </cell>
          <cell r="F2237" t="str">
            <v>深圳市</v>
          </cell>
          <cell r="G2237">
            <v>45137</v>
          </cell>
          <cell r="H2237">
            <v>61635447.67</v>
          </cell>
          <cell r="I2237">
            <v>0</v>
          </cell>
          <cell r="J2237">
            <v>57198203.38</v>
          </cell>
          <cell r="K2237">
            <v>4437244.29</v>
          </cell>
          <cell r="L2237" t="str">
            <v>保证+抵押</v>
          </cell>
        </row>
        <row r="2238">
          <cell r="E2238" t="str">
            <v>深圳市恒江拓展投资有限公司</v>
          </cell>
          <cell r="F2238" t="str">
            <v>深圳市</v>
          </cell>
          <cell r="G2238">
            <v>45137</v>
          </cell>
          <cell r="H2238">
            <v>41674318.02</v>
          </cell>
          <cell r="I2238">
            <v>0</v>
          </cell>
          <cell r="J2238">
            <v>37999440</v>
          </cell>
          <cell r="K2238">
            <v>3674878.02</v>
          </cell>
          <cell r="L2238" t="str">
            <v>保证+抵押</v>
          </cell>
        </row>
        <row r="2239">
          <cell r="E2239" t="str">
            <v>深圳市德仓科技有限公司</v>
          </cell>
          <cell r="F2239" t="str">
            <v>深圳</v>
          </cell>
          <cell r="G2239">
            <v>45077</v>
          </cell>
          <cell r="H2239">
            <v>13803576.14</v>
          </cell>
          <cell r="I2239">
            <v>111062.02</v>
          </cell>
          <cell r="J2239">
            <v>13275206.22</v>
          </cell>
          <cell r="K2239">
            <v>528369.92</v>
          </cell>
          <cell r="L2239" t="str">
            <v>抵押+保证</v>
          </cell>
        </row>
        <row r="2240">
          <cell r="E2240" t="str">
            <v>珠海市佳天宏房地产开发有限公司</v>
          </cell>
          <cell r="F2240" t="str">
            <v>珠海</v>
          </cell>
          <cell r="G2240">
            <v>45077</v>
          </cell>
          <cell r="H2240">
            <v>102021120.94</v>
          </cell>
          <cell r="I2240">
            <v>100000</v>
          </cell>
          <cell r="J2240">
            <v>87121230</v>
          </cell>
          <cell r="K2240">
            <v>14899890.94</v>
          </cell>
          <cell r="L2240" t="str">
            <v>质押+保证</v>
          </cell>
        </row>
        <row r="2241">
          <cell r="E2241" t="str">
            <v>星磊电子（深圳）有限公司</v>
          </cell>
          <cell r="F2241" t="str">
            <v>深圳</v>
          </cell>
          <cell r="G2241">
            <v>45077</v>
          </cell>
          <cell r="H2241">
            <v>20868487.3816374</v>
          </cell>
          <cell r="I2241">
            <v>253853.17</v>
          </cell>
          <cell r="J2241">
            <v>9023804.07</v>
          </cell>
          <cell r="K2241">
            <v>11844683.3116374</v>
          </cell>
          <cell r="L2241" t="str">
            <v>保证</v>
          </cell>
        </row>
        <row r="2242">
          <cell r="E2242" t="str">
            <v>深圳市路驰汽车技术有限公司</v>
          </cell>
          <cell r="F2242" t="str">
            <v>深圳</v>
          </cell>
          <cell r="G2242">
            <v>45077</v>
          </cell>
          <cell r="H2242">
            <v>22502467.3494339</v>
          </cell>
          <cell r="I2242">
            <v>286637.95</v>
          </cell>
          <cell r="J2242">
            <v>10273235.85</v>
          </cell>
          <cell r="K2242">
            <v>12229231.4994339</v>
          </cell>
          <cell r="L2242" t="str">
            <v>保证</v>
          </cell>
        </row>
        <row r="2243">
          <cell r="H2243">
            <v>238271436.62</v>
          </cell>
        </row>
        <row r="2243">
          <cell r="J2243">
            <v>197000000</v>
          </cell>
          <cell r="K2243">
            <v>41271436.62</v>
          </cell>
        </row>
        <row r="2244">
          <cell r="E2244" t="str">
            <v>深圳市家艺新港贸易有限公司</v>
          </cell>
          <cell r="F2244" t="str">
            <v>深圳</v>
          </cell>
          <cell r="G2244">
            <v>45222</v>
          </cell>
          <cell r="H2244">
            <v>45482806.41</v>
          </cell>
        </row>
        <row r="2244">
          <cell r="J2244">
            <v>31988579.95</v>
          </cell>
          <cell r="K2244">
            <v>13494226.46</v>
          </cell>
          <cell r="L2244" t="str">
            <v>抵押</v>
          </cell>
        </row>
        <row r="2245">
          <cell r="E2245" t="str">
            <v>沐禾佳科技（深圳）有限公司</v>
          </cell>
          <cell r="F2245" t="str">
            <v>深圳</v>
          </cell>
          <cell r="G2245">
            <v>45222</v>
          </cell>
          <cell r="H2245">
            <v>57084951.57</v>
          </cell>
        </row>
        <row r="2245">
          <cell r="J2245">
            <v>55519877.47</v>
          </cell>
          <cell r="K2245">
            <v>1565074.1</v>
          </cell>
          <cell r="L2245" t="str">
            <v>抵押+保证</v>
          </cell>
        </row>
        <row r="2246">
          <cell r="E2246" t="str">
            <v>深圳市虹东星实业有限公司</v>
          </cell>
          <cell r="F2246" t="str">
            <v>深圳</v>
          </cell>
          <cell r="G2246">
            <v>45222</v>
          </cell>
          <cell r="H2246">
            <v>25044798.45</v>
          </cell>
        </row>
        <row r="2246">
          <cell r="J2246">
            <v>24336470.28</v>
          </cell>
          <cell r="K2246">
            <v>708328.17</v>
          </cell>
          <cell r="L2246" t="str">
            <v>抵押+质押+保证</v>
          </cell>
        </row>
        <row r="2247">
          <cell r="E2247" t="str">
            <v>深圳洪涛集团股份有限公司</v>
          </cell>
          <cell r="F2247" t="str">
            <v>深圳</v>
          </cell>
          <cell r="G2247">
            <v>45222</v>
          </cell>
          <cell r="H2247">
            <v>67065954.29</v>
          </cell>
        </row>
        <row r="2247">
          <cell r="J2247">
            <v>64798467.8</v>
          </cell>
          <cell r="K2247">
            <v>2267486.49</v>
          </cell>
          <cell r="L2247" t="str">
            <v>抵押+保证</v>
          </cell>
        </row>
        <row r="2248">
          <cell r="E2248" t="str">
            <v>深圳市联通纸业有限公司</v>
          </cell>
          <cell r="F2248" t="str">
            <v>深圳</v>
          </cell>
          <cell r="G2248">
            <v>45199</v>
          </cell>
          <cell r="H2248">
            <v>241100886.78</v>
          </cell>
        </row>
        <row r="2248">
          <cell r="J2248">
            <v>233003869.92</v>
          </cell>
          <cell r="K2248">
            <v>8097016.86</v>
          </cell>
          <cell r="L2248" t="str">
            <v>抵押+质押+保证</v>
          </cell>
        </row>
        <row r="2249">
          <cell r="E2249" t="str">
            <v>深圳市雨地实业有限公司</v>
          </cell>
          <cell r="F2249" t="str">
            <v>深圳</v>
          </cell>
          <cell r="G2249">
            <v>45199</v>
          </cell>
          <cell r="H2249">
            <v>173039205.03</v>
          </cell>
        </row>
        <row r="2249">
          <cell r="J2249">
            <v>166700000</v>
          </cell>
          <cell r="K2249">
            <v>6339205.03</v>
          </cell>
          <cell r="L2249" t="str">
            <v>抵押+质押+保证</v>
          </cell>
        </row>
        <row r="2250">
          <cell r="E2250" t="str">
            <v>深圳拓奇智造家居新材料有限公司</v>
          </cell>
          <cell r="F2250" t="str">
            <v>深圳</v>
          </cell>
          <cell r="G2250">
            <v>45199</v>
          </cell>
          <cell r="H2250">
            <v>100610679.07</v>
          </cell>
        </row>
        <row r="2250">
          <cell r="J2250">
            <v>54210584.41</v>
          </cell>
          <cell r="K2250">
            <v>46400094.66</v>
          </cell>
          <cell r="L2250" t="str">
            <v>抵押+保证</v>
          </cell>
        </row>
        <row r="2251">
          <cell r="E2251" t="str">
            <v>深圳安琪食品有限公司</v>
          </cell>
          <cell r="F2251" t="str">
            <v>深圳</v>
          </cell>
          <cell r="G2251">
            <v>45199</v>
          </cell>
          <cell r="H2251">
            <v>19101156.56</v>
          </cell>
        </row>
        <row r="2251">
          <cell r="J2251">
            <v>17119783.7</v>
          </cell>
          <cell r="K2251">
            <v>1981372.86</v>
          </cell>
          <cell r="L2251" t="str">
            <v>保证</v>
          </cell>
        </row>
        <row r="2252">
          <cell r="E2252" t="str">
            <v>深圳市聚作照明股份有限公司</v>
          </cell>
          <cell r="F2252" t="str">
            <v>深圳</v>
          </cell>
          <cell r="G2252">
            <v>45199</v>
          </cell>
          <cell r="H2252">
            <v>4970175.28</v>
          </cell>
        </row>
        <row r="2252">
          <cell r="J2252">
            <v>4970175.28</v>
          </cell>
          <cell r="K2252">
            <v>0</v>
          </cell>
          <cell r="L2252" t="str">
            <v>保证</v>
          </cell>
        </row>
        <row r="2253">
          <cell r="E2253" t="str">
            <v>深圳市聚成企业管理顾问股份有限公司</v>
          </cell>
          <cell r="F2253" t="str">
            <v>深圳</v>
          </cell>
          <cell r="G2253">
            <v>45199</v>
          </cell>
          <cell r="H2253">
            <v>432490079.51</v>
          </cell>
        </row>
        <row r="2253">
          <cell r="J2253">
            <v>344259818.78</v>
          </cell>
          <cell r="K2253">
            <v>88230260.73</v>
          </cell>
          <cell r="L2253" t="str">
            <v>抵押+质押+保证</v>
          </cell>
        </row>
        <row r="2254">
          <cell r="H2254">
            <v>851169713.48</v>
          </cell>
        </row>
        <row r="2254">
          <cell r="J2254">
            <v>799382421.14</v>
          </cell>
          <cell r="K2254">
            <v>51787292.34</v>
          </cell>
        </row>
        <row r="2259">
          <cell r="H2259">
            <v>0</v>
          </cell>
        </row>
        <row r="2260">
          <cell r="H2260">
            <v>100884820124.415</v>
          </cell>
        </row>
        <row r="2260">
          <cell r="J2260">
            <v>35115919543.0619</v>
          </cell>
          <cell r="K2260">
            <v>65754540474.683</v>
          </cell>
        </row>
        <row r="2269">
          <cell r="I2269">
            <v>3000000</v>
          </cell>
        </row>
      </sheetData>
      <sheetData sheetId="2"/>
      <sheetData sheetId="3"/>
      <sheetData sheetId="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8319"/>
  <sheetViews>
    <sheetView tabSelected="1" zoomScale="85" zoomScaleNormal="85" workbookViewId="0">
      <pane xSplit="2" ySplit="3" topLeftCell="F282" activePane="bottomRight" state="frozen"/>
      <selection/>
      <selection pane="topRight"/>
      <selection pane="bottomLeft"/>
      <selection pane="bottomRight" activeCell="L284" sqref="L284"/>
    </sheetView>
  </sheetViews>
  <sheetFormatPr defaultColWidth="8.72727272727273" defaultRowHeight="14"/>
  <cols>
    <col min="1" max="1" width="5.65454545454545" style="5" customWidth="1"/>
    <col min="2" max="2" width="41.8454545454545" style="6" hidden="1" customWidth="1"/>
    <col min="3" max="3" width="29.1909090909091" style="6" customWidth="1"/>
    <col min="4" max="5" width="18.6181818181818" style="7" customWidth="1"/>
    <col min="6" max="6" width="42.3909090909091" style="5" customWidth="1"/>
    <col min="7" max="7" width="79.8727272727273" style="8" customWidth="1"/>
    <col min="8" max="8" width="15.3" style="9" hidden="1" customWidth="1"/>
    <col min="9" max="9" width="8.72727272727273" style="3" hidden="1" customWidth="1"/>
    <col min="10" max="16384" width="8.72727272727273" style="3"/>
  </cols>
  <sheetData>
    <row r="1" spans="4:7">
      <c r="D1" s="10" t="s">
        <v>0</v>
      </c>
      <c r="E1" s="11"/>
      <c r="G1" s="12"/>
    </row>
    <row r="2" s="1" customFormat="1" ht="54" customHeight="1" spans="1:8">
      <c r="A2" s="13"/>
      <c r="B2" s="14"/>
      <c r="C2" s="15"/>
      <c r="D2" s="7"/>
      <c r="E2" s="16"/>
      <c r="F2" s="11"/>
      <c r="G2" s="15"/>
      <c r="H2" s="17"/>
    </row>
    <row r="3" spans="1:9">
      <c r="A3" s="18" t="s">
        <v>1</v>
      </c>
      <c r="B3" s="18" t="s">
        <v>2</v>
      </c>
      <c r="C3" s="18" t="s">
        <v>3</v>
      </c>
      <c r="D3" s="19" t="s">
        <v>4</v>
      </c>
      <c r="E3" s="20" t="s">
        <v>5</v>
      </c>
      <c r="F3" s="18" t="s">
        <v>6</v>
      </c>
      <c r="G3" s="21" t="s">
        <v>7</v>
      </c>
      <c r="H3" s="22" t="s">
        <v>8</v>
      </c>
      <c r="I3" s="60" t="s">
        <v>9</v>
      </c>
    </row>
    <row r="4" ht="41" customHeight="1" spans="1:8">
      <c r="A4" s="23">
        <v>1</v>
      </c>
      <c r="B4" s="24" t="s">
        <v>10</v>
      </c>
      <c r="C4" s="25" t="s">
        <v>11</v>
      </c>
      <c r="D4" s="26">
        <v>10368.736909</v>
      </c>
      <c r="E4" s="27" t="str">
        <f>VLOOKUP(C4,[1]分户!$E:$L,8,0)</f>
        <v>保证</v>
      </c>
      <c r="F4" s="28" t="s">
        <v>12</v>
      </c>
      <c r="G4" s="28" t="s">
        <v>13</v>
      </c>
      <c r="H4" s="29" t="s">
        <v>14</v>
      </c>
    </row>
    <row r="5" ht="41" customHeight="1" spans="1:8">
      <c r="A5" s="23">
        <v>2</v>
      </c>
      <c r="B5" s="24" t="s">
        <v>10</v>
      </c>
      <c r="C5" s="30" t="s">
        <v>15</v>
      </c>
      <c r="D5" s="26">
        <v>5000</v>
      </c>
      <c r="E5" s="31" t="s">
        <v>16</v>
      </c>
      <c r="F5" s="28" t="s">
        <v>17</v>
      </c>
      <c r="G5" s="32" t="s">
        <v>18</v>
      </c>
      <c r="H5" s="29" t="s">
        <v>14</v>
      </c>
    </row>
    <row r="6" ht="41" customHeight="1" spans="1:8">
      <c r="A6" s="23">
        <v>3</v>
      </c>
      <c r="B6" s="24" t="s">
        <v>10</v>
      </c>
      <c r="C6" s="30" t="s">
        <v>19</v>
      </c>
      <c r="D6" s="26">
        <v>9950.294159</v>
      </c>
      <c r="E6" s="31" t="s">
        <v>20</v>
      </c>
      <c r="F6" s="28" t="s">
        <v>21</v>
      </c>
      <c r="G6" s="33" t="s">
        <v>22</v>
      </c>
      <c r="H6" s="29" t="s">
        <v>14</v>
      </c>
    </row>
    <row r="7" ht="41" customHeight="1" spans="1:8">
      <c r="A7" s="23">
        <v>4</v>
      </c>
      <c r="B7" s="24" t="s">
        <v>23</v>
      </c>
      <c r="C7" s="30" t="s">
        <v>24</v>
      </c>
      <c r="D7" s="26">
        <v>7500</v>
      </c>
      <c r="E7" s="27" t="s">
        <v>25</v>
      </c>
      <c r="F7" s="28" t="s">
        <v>26</v>
      </c>
      <c r="G7" s="34" t="s">
        <v>27</v>
      </c>
      <c r="H7" s="29" t="s">
        <v>28</v>
      </c>
    </row>
    <row r="8" ht="59" customHeight="1" spans="1:8">
      <c r="A8" s="23">
        <v>5</v>
      </c>
      <c r="B8" s="24" t="s">
        <v>23</v>
      </c>
      <c r="C8" s="30" t="s">
        <v>29</v>
      </c>
      <c r="D8" s="26">
        <v>7449.830958</v>
      </c>
      <c r="E8" s="27" t="s">
        <v>25</v>
      </c>
      <c r="F8" s="28" t="s">
        <v>30</v>
      </c>
      <c r="G8" s="35" t="s">
        <v>31</v>
      </c>
      <c r="H8" s="29" t="s">
        <v>28</v>
      </c>
    </row>
    <row r="9" ht="41" customHeight="1" spans="1:8">
      <c r="A9" s="23">
        <v>6</v>
      </c>
      <c r="B9" s="24" t="s">
        <v>32</v>
      </c>
      <c r="C9" s="30" t="s">
        <v>33</v>
      </c>
      <c r="D9" s="26">
        <v>4296.040466</v>
      </c>
      <c r="E9" s="27" t="s">
        <v>25</v>
      </c>
      <c r="F9" s="28" t="s">
        <v>34</v>
      </c>
      <c r="G9" s="33" t="s">
        <v>35</v>
      </c>
      <c r="H9" s="29" t="s">
        <v>28</v>
      </c>
    </row>
    <row r="10" ht="41" customHeight="1" spans="1:8">
      <c r="A10" s="23">
        <v>7</v>
      </c>
      <c r="B10" s="24" t="s">
        <v>32</v>
      </c>
      <c r="C10" s="30" t="s">
        <v>36</v>
      </c>
      <c r="D10" s="26">
        <v>1573.053501</v>
      </c>
      <c r="E10" s="27" t="s">
        <v>25</v>
      </c>
      <c r="F10" s="28" t="s">
        <v>37</v>
      </c>
      <c r="G10" s="33" t="s">
        <v>38</v>
      </c>
      <c r="H10" s="29" t="s">
        <v>28</v>
      </c>
    </row>
    <row r="11" ht="41" customHeight="1" spans="1:8">
      <c r="A11" s="23">
        <v>8</v>
      </c>
      <c r="B11" s="24" t="s">
        <v>32</v>
      </c>
      <c r="C11" s="30" t="s">
        <v>39</v>
      </c>
      <c r="D11" s="26">
        <v>1266.055143</v>
      </c>
      <c r="E11" s="27" t="s">
        <v>25</v>
      </c>
      <c r="F11" s="28" t="s">
        <v>40</v>
      </c>
      <c r="G11" s="33" t="s">
        <v>41</v>
      </c>
      <c r="H11" s="29" t="s">
        <v>28</v>
      </c>
    </row>
    <row r="12" ht="41" customHeight="1" spans="1:8">
      <c r="A12" s="23">
        <v>9</v>
      </c>
      <c r="B12" s="24" t="s">
        <v>32</v>
      </c>
      <c r="C12" s="30" t="s">
        <v>42</v>
      </c>
      <c r="D12" s="26">
        <v>290</v>
      </c>
      <c r="E12" s="27" t="s">
        <v>25</v>
      </c>
      <c r="F12" s="28" t="s">
        <v>43</v>
      </c>
      <c r="G12" s="33" t="s">
        <v>44</v>
      </c>
      <c r="H12" s="29" t="s">
        <v>28</v>
      </c>
    </row>
    <row r="13" ht="41" customHeight="1" spans="1:8">
      <c r="A13" s="23">
        <v>10</v>
      </c>
      <c r="B13" s="24" t="s">
        <v>32</v>
      </c>
      <c r="C13" s="30" t="s">
        <v>45</v>
      </c>
      <c r="D13" s="26">
        <v>1144.545091</v>
      </c>
      <c r="E13" s="27" t="s">
        <v>25</v>
      </c>
      <c r="F13" s="28" t="s">
        <v>46</v>
      </c>
      <c r="G13" s="33" t="s">
        <v>47</v>
      </c>
      <c r="H13" s="29" t="s">
        <v>28</v>
      </c>
    </row>
    <row r="14" ht="41" customHeight="1" spans="1:8">
      <c r="A14" s="23">
        <v>11</v>
      </c>
      <c r="B14" s="24" t="s">
        <v>32</v>
      </c>
      <c r="C14" s="30" t="s">
        <v>48</v>
      </c>
      <c r="D14" s="26">
        <v>285.913549</v>
      </c>
      <c r="E14" s="27" t="s">
        <v>25</v>
      </c>
      <c r="F14" s="28" t="s">
        <v>49</v>
      </c>
      <c r="G14" s="33" t="s">
        <v>50</v>
      </c>
      <c r="H14" s="29" t="s">
        <v>28</v>
      </c>
    </row>
    <row r="15" ht="41" customHeight="1" spans="1:8">
      <c r="A15" s="23">
        <v>12</v>
      </c>
      <c r="B15" s="24" t="s">
        <v>32</v>
      </c>
      <c r="C15" s="30" t="s">
        <v>51</v>
      </c>
      <c r="D15" s="26">
        <v>5000</v>
      </c>
      <c r="E15" s="27" t="s">
        <v>25</v>
      </c>
      <c r="F15" s="28" t="s">
        <v>52</v>
      </c>
      <c r="G15" s="36" t="s">
        <v>18</v>
      </c>
      <c r="H15" s="29" t="s">
        <v>28</v>
      </c>
    </row>
    <row r="16" ht="41" customHeight="1" spans="1:8">
      <c r="A16" s="23">
        <v>13</v>
      </c>
      <c r="B16" s="24" t="s">
        <v>32</v>
      </c>
      <c r="C16" s="30" t="s">
        <v>53</v>
      </c>
      <c r="D16" s="26">
        <v>1688.022585</v>
      </c>
      <c r="E16" s="27" t="s">
        <v>25</v>
      </c>
      <c r="F16" s="28" t="s">
        <v>54</v>
      </c>
      <c r="G16" s="33" t="s">
        <v>55</v>
      </c>
      <c r="H16" s="29" t="s">
        <v>28</v>
      </c>
    </row>
    <row r="17" ht="41" customHeight="1" spans="1:8">
      <c r="A17" s="23">
        <v>14</v>
      </c>
      <c r="B17" s="24" t="s">
        <v>32</v>
      </c>
      <c r="C17" s="30" t="s">
        <v>56</v>
      </c>
      <c r="D17" s="26">
        <v>1500</v>
      </c>
      <c r="E17" s="27" t="s">
        <v>25</v>
      </c>
      <c r="F17" s="28" t="s">
        <v>57</v>
      </c>
      <c r="G17" s="33" t="s">
        <v>58</v>
      </c>
      <c r="H17" s="29" t="s">
        <v>28</v>
      </c>
    </row>
    <row r="18" ht="41" customHeight="1" spans="1:8">
      <c r="A18" s="23">
        <v>15</v>
      </c>
      <c r="B18" s="24" t="s">
        <v>32</v>
      </c>
      <c r="C18" s="30" t="s">
        <v>59</v>
      </c>
      <c r="D18" s="26">
        <v>879.9999</v>
      </c>
      <c r="E18" s="27" t="s">
        <v>25</v>
      </c>
      <c r="F18" s="28" t="s">
        <v>60</v>
      </c>
      <c r="G18" s="37" t="s">
        <v>61</v>
      </c>
      <c r="H18" s="29" t="s">
        <v>28</v>
      </c>
    </row>
    <row r="19" ht="67.5" customHeight="1" spans="1:8">
      <c r="A19" s="23">
        <v>16</v>
      </c>
      <c r="B19" s="24" t="s">
        <v>32</v>
      </c>
      <c r="C19" s="30" t="s">
        <v>62</v>
      </c>
      <c r="D19" s="26">
        <v>754.25</v>
      </c>
      <c r="E19" s="27" t="s">
        <v>25</v>
      </c>
      <c r="F19" s="38" t="s">
        <v>63</v>
      </c>
      <c r="G19" s="39" t="s">
        <v>64</v>
      </c>
      <c r="H19" s="29" t="s">
        <v>28</v>
      </c>
    </row>
    <row r="20" ht="41" customHeight="1" spans="1:8">
      <c r="A20" s="23">
        <v>17</v>
      </c>
      <c r="B20" s="24" t="s">
        <v>32</v>
      </c>
      <c r="C20" s="30" t="s">
        <v>65</v>
      </c>
      <c r="D20" s="26">
        <v>500</v>
      </c>
      <c r="E20" s="27" t="s">
        <v>25</v>
      </c>
      <c r="F20" s="28" t="s">
        <v>66</v>
      </c>
      <c r="G20" s="37" t="s">
        <v>67</v>
      </c>
      <c r="H20" s="29" t="s">
        <v>28</v>
      </c>
    </row>
    <row r="21" ht="41" customHeight="1" spans="1:8">
      <c r="A21" s="23">
        <v>18</v>
      </c>
      <c r="B21" s="24" t="s">
        <v>32</v>
      </c>
      <c r="C21" s="30" t="s">
        <v>68</v>
      </c>
      <c r="D21" s="26">
        <v>440</v>
      </c>
      <c r="E21" s="27" t="s">
        <v>25</v>
      </c>
      <c r="F21" s="28" t="s">
        <v>69</v>
      </c>
      <c r="G21" s="37" t="s">
        <v>70</v>
      </c>
      <c r="H21" s="29" t="s">
        <v>28</v>
      </c>
    </row>
    <row r="22" ht="41" customHeight="1" spans="1:8">
      <c r="A22" s="23">
        <v>19</v>
      </c>
      <c r="B22" s="24" t="s">
        <v>32</v>
      </c>
      <c r="C22" s="30" t="s">
        <v>71</v>
      </c>
      <c r="D22" s="26">
        <v>273.275372</v>
      </c>
      <c r="E22" s="27" t="s">
        <v>25</v>
      </c>
      <c r="F22" s="38" t="s">
        <v>72</v>
      </c>
      <c r="G22" s="33" t="s">
        <v>73</v>
      </c>
      <c r="H22" s="29" t="s">
        <v>28</v>
      </c>
    </row>
    <row r="23" ht="41" customHeight="1" spans="1:8">
      <c r="A23" s="23">
        <v>20</v>
      </c>
      <c r="B23" s="24" t="s">
        <v>32</v>
      </c>
      <c r="C23" s="30" t="s">
        <v>74</v>
      </c>
      <c r="D23" s="26">
        <v>260</v>
      </c>
      <c r="E23" s="27" t="s">
        <v>25</v>
      </c>
      <c r="F23" s="28" t="s">
        <v>75</v>
      </c>
      <c r="G23" s="33" t="s">
        <v>76</v>
      </c>
      <c r="H23" s="29" t="s">
        <v>28</v>
      </c>
    </row>
    <row r="24" ht="41" customHeight="1" spans="1:8">
      <c r="A24" s="23">
        <v>21</v>
      </c>
      <c r="B24" s="24" t="s">
        <v>32</v>
      </c>
      <c r="C24" s="30" t="s">
        <v>77</v>
      </c>
      <c r="D24" s="26">
        <v>180.268348</v>
      </c>
      <c r="E24" s="27" t="str">
        <f>VLOOKUP(C24,[1]分户!$E:$L,8,0)</f>
        <v>保证</v>
      </c>
      <c r="F24" s="28" t="s">
        <v>78</v>
      </c>
      <c r="G24" s="28" t="s">
        <v>13</v>
      </c>
      <c r="H24" s="29" t="s">
        <v>28</v>
      </c>
    </row>
    <row r="25" ht="41" customHeight="1" spans="1:8">
      <c r="A25" s="23">
        <v>22</v>
      </c>
      <c r="B25" s="24" t="s">
        <v>32</v>
      </c>
      <c r="C25" s="30" t="s">
        <v>79</v>
      </c>
      <c r="D25" s="26">
        <v>1500</v>
      </c>
      <c r="E25" s="27" t="s">
        <v>25</v>
      </c>
      <c r="F25" s="40" t="s">
        <v>80</v>
      </c>
      <c r="G25" s="33" t="s">
        <v>81</v>
      </c>
      <c r="H25" s="29" t="s">
        <v>28</v>
      </c>
    </row>
    <row r="26" ht="41" customHeight="1" spans="1:8">
      <c r="A26" s="23">
        <v>23</v>
      </c>
      <c r="B26" s="24" t="s">
        <v>32</v>
      </c>
      <c r="C26" s="30" t="s">
        <v>82</v>
      </c>
      <c r="D26" s="26">
        <v>1490</v>
      </c>
      <c r="E26" s="27" t="s">
        <v>25</v>
      </c>
      <c r="F26" s="28" t="s">
        <v>83</v>
      </c>
      <c r="G26" s="33" t="s">
        <v>84</v>
      </c>
      <c r="H26" s="29" t="s">
        <v>28</v>
      </c>
    </row>
    <row r="27" ht="41" customHeight="1" spans="1:8">
      <c r="A27" s="23">
        <v>24</v>
      </c>
      <c r="B27" s="24" t="s">
        <v>32</v>
      </c>
      <c r="C27" s="30" t="s">
        <v>85</v>
      </c>
      <c r="D27" s="26">
        <v>2122</v>
      </c>
      <c r="E27" s="27" t="s">
        <v>25</v>
      </c>
      <c r="F27" s="38" t="s">
        <v>86</v>
      </c>
      <c r="G27" s="33" t="s">
        <v>87</v>
      </c>
      <c r="H27" s="29" t="s">
        <v>28</v>
      </c>
    </row>
    <row r="28" ht="41" customHeight="1" spans="1:8">
      <c r="A28" s="23">
        <v>25</v>
      </c>
      <c r="B28" s="24" t="s">
        <v>32</v>
      </c>
      <c r="C28" s="30" t="s">
        <v>88</v>
      </c>
      <c r="D28" s="26">
        <v>222.152472</v>
      </c>
      <c r="E28" s="27" t="s">
        <v>25</v>
      </c>
      <c r="F28" s="28" t="s">
        <v>89</v>
      </c>
      <c r="G28" s="33" t="s">
        <v>90</v>
      </c>
      <c r="H28" s="29" t="s">
        <v>28</v>
      </c>
    </row>
    <row r="29" ht="41" customHeight="1" spans="1:8">
      <c r="A29" s="23">
        <v>26</v>
      </c>
      <c r="B29" s="24" t="s">
        <v>32</v>
      </c>
      <c r="C29" s="30" t="s">
        <v>91</v>
      </c>
      <c r="D29" s="26">
        <v>1916.89508</v>
      </c>
      <c r="E29" s="27" t="s">
        <v>25</v>
      </c>
      <c r="F29" s="28" t="s">
        <v>92</v>
      </c>
      <c r="G29" s="33" t="s">
        <v>93</v>
      </c>
      <c r="H29" s="29" t="s">
        <v>28</v>
      </c>
    </row>
    <row r="30" ht="41" customHeight="1" spans="1:8">
      <c r="A30" s="23">
        <v>27</v>
      </c>
      <c r="B30" s="24" t="s">
        <v>32</v>
      </c>
      <c r="C30" s="30" t="s">
        <v>94</v>
      </c>
      <c r="D30" s="26">
        <v>947.896002</v>
      </c>
      <c r="E30" s="27" t="s">
        <v>25</v>
      </c>
      <c r="F30" s="28" t="s">
        <v>95</v>
      </c>
      <c r="G30" s="33" t="s">
        <v>96</v>
      </c>
      <c r="H30" s="29" t="s">
        <v>28</v>
      </c>
    </row>
    <row r="31" ht="41" customHeight="1" spans="1:8">
      <c r="A31" s="23">
        <v>28</v>
      </c>
      <c r="B31" s="24" t="s">
        <v>97</v>
      </c>
      <c r="C31" s="30" t="s">
        <v>98</v>
      </c>
      <c r="D31" s="26">
        <v>9300</v>
      </c>
      <c r="E31" s="27" t="s">
        <v>25</v>
      </c>
      <c r="F31" s="28" t="s">
        <v>99</v>
      </c>
      <c r="G31" s="37" t="s">
        <v>100</v>
      </c>
      <c r="H31" s="29" t="s">
        <v>28</v>
      </c>
    </row>
    <row r="32" ht="47.75" customHeight="1" spans="1:8">
      <c r="A32" s="23">
        <v>29</v>
      </c>
      <c r="B32" s="24" t="s">
        <v>97</v>
      </c>
      <c r="C32" s="30" t="s">
        <v>101</v>
      </c>
      <c r="D32" s="26">
        <v>6696.10437</v>
      </c>
      <c r="E32" s="27" t="s">
        <v>25</v>
      </c>
      <c r="F32" s="28" t="s">
        <v>102</v>
      </c>
      <c r="G32" s="34" t="s">
        <v>103</v>
      </c>
      <c r="H32" s="29" t="s">
        <v>28</v>
      </c>
    </row>
    <row r="33" ht="41" customHeight="1" spans="1:8">
      <c r="A33" s="23">
        <v>30</v>
      </c>
      <c r="B33" s="24" t="s">
        <v>97</v>
      </c>
      <c r="C33" s="30" t="s">
        <v>104</v>
      </c>
      <c r="D33" s="26">
        <v>3165.865323</v>
      </c>
      <c r="E33" s="31" t="s">
        <v>16</v>
      </c>
      <c r="F33" s="28" t="s">
        <v>105</v>
      </c>
      <c r="G33" s="28" t="s">
        <v>13</v>
      </c>
      <c r="H33" s="29" t="s">
        <v>28</v>
      </c>
    </row>
    <row r="34" ht="41" customHeight="1" spans="1:8">
      <c r="A34" s="23">
        <v>31</v>
      </c>
      <c r="B34" s="41" t="s">
        <v>106</v>
      </c>
      <c r="C34" s="30" t="s">
        <v>107</v>
      </c>
      <c r="D34" s="26">
        <v>246.215647</v>
      </c>
      <c r="E34" s="27" t="s">
        <v>25</v>
      </c>
      <c r="F34" s="42" t="s">
        <v>108</v>
      </c>
      <c r="G34" s="43" t="s">
        <v>109</v>
      </c>
      <c r="H34" s="29" t="s">
        <v>110</v>
      </c>
    </row>
    <row r="35" ht="41" customHeight="1" spans="1:8">
      <c r="A35" s="23">
        <v>32</v>
      </c>
      <c r="B35" s="41" t="s">
        <v>106</v>
      </c>
      <c r="C35" s="30" t="s">
        <v>111</v>
      </c>
      <c r="D35" s="26">
        <v>9964.459658</v>
      </c>
      <c r="E35" s="27" t="s">
        <v>25</v>
      </c>
      <c r="F35" s="42" t="s">
        <v>112</v>
      </c>
      <c r="G35" s="43" t="s">
        <v>113</v>
      </c>
      <c r="H35" s="29" t="s">
        <v>110</v>
      </c>
    </row>
    <row r="36" ht="41" customHeight="1" spans="1:8">
      <c r="A36" s="23">
        <v>33</v>
      </c>
      <c r="B36" s="41" t="s">
        <v>106</v>
      </c>
      <c r="C36" s="30" t="s">
        <v>114</v>
      </c>
      <c r="D36" s="26">
        <v>1999.999952</v>
      </c>
      <c r="E36" s="27" t="str">
        <f>VLOOKUP(C36,[1]分户!$E:$L,8,0)</f>
        <v>保证</v>
      </c>
      <c r="F36" s="42" t="s">
        <v>115</v>
      </c>
      <c r="G36" s="42" t="s">
        <v>116</v>
      </c>
      <c r="H36" s="29" t="s">
        <v>110</v>
      </c>
    </row>
    <row r="37" ht="41" customHeight="1" spans="1:8">
      <c r="A37" s="23">
        <v>34</v>
      </c>
      <c r="B37" s="41" t="s">
        <v>106</v>
      </c>
      <c r="C37" s="30" t="s">
        <v>117</v>
      </c>
      <c r="D37" s="26">
        <v>10509.502108</v>
      </c>
      <c r="E37" s="27" t="s">
        <v>25</v>
      </c>
      <c r="F37" s="42" t="s">
        <v>118</v>
      </c>
      <c r="G37" s="43" t="s">
        <v>119</v>
      </c>
      <c r="H37" s="29" t="s">
        <v>110</v>
      </c>
    </row>
    <row r="38" ht="41" customHeight="1" spans="1:8">
      <c r="A38" s="23">
        <v>35</v>
      </c>
      <c r="B38" s="41" t="s">
        <v>106</v>
      </c>
      <c r="C38" s="44" t="s">
        <v>120</v>
      </c>
      <c r="D38" s="26">
        <v>6000</v>
      </c>
      <c r="E38" s="27" t="str">
        <f>VLOOKUP(C38,[1]分户!$E:$L,8,0)</f>
        <v>保证</v>
      </c>
      <c r="F38" s="42" t="s">
        <v>121</v>
      </c>
      <c r="G38" s="42" t="s">
        <v>116</v>
      </c>
      <c r="H38" s="29" t="s">
        <v>110</v>
      </c>
    </row>
    <row r="39" ht="41" customHeight="1" spans="1:8">
      <c r="A39" s="23">
        <v>36</v>
      </c>
      <c r="B39" s="41" t="s">
        <v>122</v>
      </c>
      <c r="C39" s="30" t="s">
        <v>123</v>
      </c>
      <c r="D39" s="26">
        <v>1336.924355</v>
      </c>
      <c r="E39" s="27" t="s">
        <v>25</v>
      </c>
      <c r="F39" s="45" t="s">
        <v>124</v>
      </c>
      <c r="G39" s="46" t="s">
        <v>125</v>
      </c>
      <c r="H39" s="29" t="s">
        <v>14</v>
      </c>
    </row>
    <row r="40" ht="41" customHeight="1" spans="1:8">
      <c r="A40" s="23">
        <v>37</v>
      </c>
      <c r="B40" s="41" t="s">
        <v>122</v>
      </c>
      <c r="C40" s="30" t="s">
        <v>126</v>
      </c>
      <c r="D40" s="26">
        <v>2311.93627</v>
      </c>
      <c r="E40" s="27" t="s">
        <v>25</v>
      </c>
      <c r="F40" s="28" t="s">
        <v>127</v>
      </c>
      <c r="G40" s="34" t="s">
        <v>128</v>
      </c>
      <c r="H40" s="29" t="s">
        <v>14</v>
      </c>
    </row>
    <row r="41" ht="41" customHeight="1" spans="1:8">
      <c r="A41" s="23">
        <v>38</v>
      </c>
      <c r="B41" s="41" t="s">
        <v>122</v>
      </c>
      <c r="C41" s="30" t="s">
        <v>129</v>
      </c>
      <c r="D41" s="26">
        <v>2364.808068</v>
      </c>
      <c r="E41" s="27" t="s">
        <v>25</v>
      </c>
      <c r="F41" s="28" t="s">
        <v>130</v>
      </c>
      <c r="G41" s="34" t="s">
        <v>131</v>
      </c>
      <c r="H41" s="29" t="s">
        <v>14</v>
      </c>
    </row>
    <row r="42" ht="41" customHeight="1" spans="1:8">
      <c r="A42" s="23">
        <v>39</v>
      </c>
      <c r="B42" s="41" t="s">
        <v>122</v>
      </c>
      <c r="C42" s="30" t="s">
        <v>132</v>
      </c>
      <c r="D42" s="26">
        <v>2119.27529</v>
      </c>
      <c r="E42" s="27" t="s">
        <v>25</v>
      </c>
      <c r="F42" s="28" t="s">
        <v>133</v>
      </c>
      <c r="G42" s="34" t="s">
        <v>134</v>
      </c>
      <c r="H42" s="29" t="s">
        <v>14</v>
      </c>
    </row>
    <row r="43" ht="41" customHeight="1" spans="1:8">
      <c r="A43" s="23">
        <v>40</v>
      </c>
      <c r="B43" s="41" t="s">
        <v>122</v>
      </c>
      <c r="C43" s="30" t="s">
        <v>135</v>
      </c>
      <c r="D43" s="26">
        <v>2005.442366</v>
      </c>
      <c r="E43" s="27" t="s">
        <v>25</v>
      </c>
      <c r="F43" s="28" t="s">
        <v>136</v>
      </c>
      <c r="G43" s="34" t="s">
        <v>137</v>
      </c>
      <c r="H43" s="29" t="s">
        <v>14</v>
      </c>
    </row>
    <row r="44" ht="41" customHeight="1" spans="1:8">
      <c r="A44" s="23">
        <v>41</v>
      </c>
      <c r="B44" s="41" t="s">
        <v>122</v>
      </c>
      <c r="C44" s="30" t="s">
        <v>138</v>
      </c>
      <c r="D44" s="26">
        <v>46757.421446</v>
      </c>
      <c r="E44" s="27" t="str">
        <f>VLOOKUP(C44,[1]分户!$E:$L,8,0)</f>
        <v>保证</v>
      </c>
      <c r="F44" s="28" t="s">
        <v>139</v>
      </c>
      <c r="G44" s="28" t="s">
        <v>13</v>
      </c>
      <c r="H44" s="29" t="s">
        <v>14</v>
      </c>
    </row>
    <row r="45" ht="41" customHeight="1" spans="1:8">
      <c r="A45" s="23">
        <v>42</v>
      </c>
      <c r="B45" s="41" t="s">
        <v>122</v>
      </c>
      <c r="C45" s="30" t="s">
        <v>140</v>
      </c>
      <c r="D45" s="26">
        <v>2772.104</v>
      </c>
      <c r="E45" s="27" t="str">
        <f>VLOOKUP(C45,[1]分户!$E:$L,8,0)</f>
        <v>信用</v>
      </c>
      <c r="F45" s="28" t="s">
        <v>13</v>
      </c>
      <c r="G45" s="28" t="s">
        <v>13</v>
      </c>
      <c r="H45" s="29" t="s">
        <v>14</v>
      </c>
    </row>
    <row r="46" ht="41" customHeight="1" spans="1:8">
      <c r="A46" s="23">
        <v>43</v>
      </c>
      <c r="B46" s="41" t="s">
        <v>122</v>
      </c>
      <c r="C46" s="30" t="s">
        <v>141</v>
      </c>
      <c r="D46" s="26">
        <v>1624.4739</v>
      </c>
      <c r="E46" s="27" t="str">
        <f>VLOOKUP(C46,[1]分户!$E:$L,8,0)</f>
        <v>保证</v>
      </c>
      <c r="F46" s="28" t="s">
        <v>142</v>
      </c>
      <c r="G46" s="28" t="s">
        <v>13</v>
      </c>
      <c r="H46" s="29" t="s">
        <v>14</v>
      </c>
    </row>
    <row r="47" ht="92.75" customHeight="1" spans="1:8">
      <c r="A47" s="23">
        <v>44</v>
      </c>
      <c r="B47" s="47" t="s">
        <v>143</v>
      </c>
      <c r="C47" s="30" t="s">
        <v>144</v>
      </c>
      <c r="D47" s="26">
        <v>25600</v>
      </c>
      <c r="E47" s="27" t="s">
        <v>25</v>
      </c>
      <c r="F47" s="28" t="s">
        <v>145</v>
      </c>
      <c r="G47" s="48" t="s">
        <v>146</v>
      </c>
      <c r="H47" s="29" t="s">
        <v>14</v>
      </c>
    </row>
    <row r="48" ht="41" customHeight="1" spans="1:8">
      <c r="A48" s="23">
        <v>45</v>
      </c>
      <c r="B48" s="41" t="s">
        <v>147</v>
      </c>
      <c r="C48" s="30" t="s">
        <v>148</v>
      </c>
      <c r="D48" s="26">
        <v>9500</v>
      </c>
      <c r="E48" s="31" t="s">
        <v>20</v>
      </c>
      <c r="F48" s="49" t="s">
        <v>149</v>
      </c>
      <c r="G48" s="50" t="s">
        <v>150</v>
      </c>
      <c r="H48" s="29" t="s">
        <v>110</v>
      </c>
    </row>
    <row r="49" ht="41" customHeight="1" spans="1:8">
      <c r="A49" s="23">
        <v>46</v>
      </c>
      <c r="B49" s="41" t="s">
        <v>147</v>
      </c>
      <c r="C49" s="30" t="s">
        <v>104</v>
      </c>
      <c r="D49" s="26">
        <v>1500</v>
      </c>
      <c r="E49" s="31" t="s">
        <v>20</v>
      </c>
      <c r="F49" s="49" t="s">
        <v>151</v>
      </c>
      <c r="G49" s="50" t="s">
        <v>152</v>
      </c>
      <c r="H49" s="29" t="s">
        <v>110</v>
      </c>
    </row>
    <row r="50" ht="41" customHeight="1" spans="1:8">
      <c r="A50" s="23">
        <v>47</v>
      </c>
      <c r="B50" s="41" t="s">
        <v>147</v>
      </c>
      <c r="C50" s="30" t="s">
        <v>153</v>
      </c>
      <c r="D50" s="26">
        <v>1571.44</v>
      </c>
      <c r="E50" s="27" t="s">
        <v>25</v>
      </c>
      <c r="F50" s="49" t="s">
        <v>154</v>
      </c>
      <c r="G50" s="50" t="s">
        <v>155</v>
      </c>
      <c r="H50" s="29" t="s">
        <v>110</v>
      </c>
    </row>
    <row r="51" s="2" customFormat="1" ht="41" customHeight="1" spans="1:8">
      <c r="A51" s="23">
        <v>48</v>
      </c>
      <c r="B51" s="51" t="s">
        <v>156</v>
      </c>
      <c r="C51" s="52" t="s">
        <v>157</v>
      </c>
      <c r="D51" s="26">
        <v>70000</v>
      </c>
      <c r="E51" s="31" t="s">
        <v>20</v>
      </c>
      <c r="F51" s="53" t="s">
        <v>158</v>
      </c>
      <c r="G51" s="54" t="s">
        <v>159</v>
      </c>
      <c r="H51" s="29" t="s">
        <v>28</v>
      </c>
    </row>
    <row r="52" ht="41" customHeight="1" spans="1:8">
      <c r="A52" s="23">
        <v>49</v>
      </c>
      <c r="B52" s="55" t="s">
        <v>160</v>
      </c>
      <c r="C52" s="56" t="s">
        <v>161</v>
      </c>
      <c r="D52" s="26">
        <v>42000</v>
      </c>
      <c r="E52" s="27" t="str">
        <f>VLOOKUP(C52,[1]分户!$E:$L,8,0)</f>
        <v>保证</v>
      </c>
      <c r="F52" s="57" t="s">
        <v>162</v>
      </c>
      <c r="G52" s="42" t="s">
        <v>116</v>
      </c>
      <c r="H52" s="29" t="s">
        <v>110</v>
      </c>
    </row>
    <row r="53" ht="41" customHeight="1" spans="1:8">
      <c r="A53" s="23">
        <v>50</v>
      </c>
      <c r="B53" s="55" t="s">
        <v>160</v>
      </c>
      <c r="C53" s="56" t="s">
        <v>163</v>
      </c>
      <c r="D53" s="26">
        <v>13300</v>
      </c>
      <c r="E53" s="27" t="s">
        <v>25</v>
      </c>
      <c r="F53" s="57" t="s">
        <v>164</v>
      </c>
      <c r="G53" s="55" t="s">
        <v>165</v>
      </c>
      <c r="H53" s="29" t="s">
        <v>110</v>
      </c>
    </row>
    <row r="54" ht="41" customHeight="1" spans="1:8">
      <c r="A54" s="23">
        <v>51</v>
      </c>
      <c r="B54" s="55" t="s">
        <v>160</v>
      </c>
      <c r="C54" s="56" t="s">
        <v>166</v>
      </c>
      <c r="D54" s="26">
        <v>12000</v>
      </c>
      <c r="E54" s="27" t="s">
        <v>25</v>
      </c>
      <c r="F54" s="57" t="s">
        <v>167</v>
      </c>
      <c r="G54" s="55" t="s">
        <v>168</v>
      </c>
      <c r="H54" s="29" t="s">
        <v>110</v>
      </c>
    </row>
    <row r="55" ht="41" customHeight="1" spans="1:8">
      <c r="A55" s="23">
        <v>52</v>
      </c>
      <c r="B55" s="55" t="s">
        <v>160</v>
      </c>
      <c r="C55" s="56" t="s">
        <v>169</v>
      </c>
      <c r="D55" s="26">
        <v>9999.732144</v>
      </c>
      <c r="E55" s="27" t="str">
        <f>VLOOKUP(C55,[1]分户!$E:$L,8,0)</f>
        <v>保证</v>
      </c>
      <c r="F55" s="57" t="s">
        <v>170</v>
      </c>
      <c r="G55" s="42" t="s">
        <v>116</v>
      </c>
      <c r="H55" s="29" t="s">
        <v>110</v>
      </c>
    </row>
    <row r="56" ht="41" customHeight="1" spans="1:8">
      <c r="A56" s="23">
        <v>53</v>
      </c>
      <c r="B56" s="55" t="s">
        <v>160</v>
      </c>
      <c r="C56" s="56" t="s">
        <v>171</v>
      </c>
      <c r="D56" s="26">
        <v>7000</v>
      </c>
      <c r="E56" s="27" t="s">
        <v>25</v>
      </c>
      <c r="F56" s="57" t="s">
        <v>172</v>
      </c>
      <c r="G56" s="55" t="s">
        <v>173</v>
      </c>
      <c r="H56" s="29" t="s">
        <v>110</v>
      </c>
    </row>
    <row r="57" ht="41" customHeight="1" spans="1:8">
      <c r="A57" s="23">
        <v>54</v>
      </c>
      <c r="B57" s="55" t="s">
        <v>160</v>
      </c>
      <c r="C57" s="56" t="s">
        <v>174</v>
      </c>
      <c r="D57" s="26">
        <v>6690</v>
      </c>
      <c r="E57" s="27" t="s">
        <v>25</v>
      </c>
      <c r="F57" s="58" t="s">
        <v>175</v>
      </c>
      <c r="G57" s="55" t="s">
        <v>176</v>
      </c>
      <c r="H57" s="29" t="s">
        <v>110</v>
      </c>
    </row>
    <row r="58" ht="41" customHeight="1" spans="1:8">
      <c r="A58" s="23">
        <v>55</v>
      </c>
      <c r="B58" s="55" t="s">
        <v>177</v>
      </c>
      <c r="C58" s="56" t="s">
        <v>178</v>
      </c>
      <c r="D58" s="26">
        <v>11393</v>
      </c>
      <c r="E58" s="27" t="s">
        <v>25</v>
      </c>
      <c r="F58" s="58" t="s">
        <v>179</v>
      </c>
      <c r="G58" s="59" t="s">
        <v>180</v>
      </c>
      <c r="H58" s="29" t="s">
        <v>110</v>
      </c>
    </row>
    <row r="59" ht="41" customHeight="1" spans="1:8">
      <c r="A59" s="23">
        <v>56</v>
      </c>
      <c r="B59" s="55" t="s">
        <v>177</v>
      </c>
      <c r="C59" s="56" t="s">
        <v>181</v>
      </c>
      <c r="D59" s="26">
        <v>8806.19792</v>
      </c>
      <c r="E59" s="27" t="s">
        <v>25</v>
      </c>
      <c r="F59" s="58" t="s">
        <v>182</v>
      </c>
      <c r="G59" s="59" t="s">
        <v>183</v>
      </c>
      <c r="H59" s="29" t="s">
        <v>110</v>
      </c>
    </row>
    <row r="60" ht="41" customHeight="1" spans="1:8">
      <c r="A60" s="23">
        <v>57</v>
      </c>
      <c r="B60" s="55" t="s">
        <v>184</v>
      </c>
      <c r="C60" s="56" t="s">
        <v>185</v>
      </c>
      <c r="D60" s="26">
        <v>7000</v>
      </c>
      <c r="E60" s="31" t="s">
        <v>20</v>
      </c>
      <c r="F60" s="57" t="s">
        <v>186</v>
      </c>
      <c r="G60" s="55" t="s">
        <v>187</v>
      </c>
      <c r="H60" s="29" t="s">
        <v>110</v>
      </c>
    </row>
    <row r="61" s="3" customFormat="1" ht="41" customHeight="1" spans="1:8">
      <c r="A61" s="23">
        <v>58</v>
      </c>
      <c r="B61" s="55" t="s">
        <v>184</v>
      </c>
      <c r="C61" s="56" t="s">
        <v>188</v>
      </c>
      <c r="D61" s="26">
        <v>14673.398863</v>
      </c>
      <c r="E61" s="31" t="s">
        <v>16</v>
      </c>
      <c r="F61" s="57" t="s">
        <v>189</v>
      </c>
      <c r="G61" s="57" t="s">
        <v>190</v>
      </c>
      <c r="H61" s="29" t="s">
        <v>110</v>
      </c>
    </row>
    <row r="62" ht="41" customHeight="1" spans="1:8">
      <c r="A62" s="23">
        <v>59</v>
      </c>
      <c r="B62" s="55" t="s">
        <v>184</v>
      </c>
      <c r="C62" s="56" t="s">
        <v>191</v>
      </c>
      <c r="D62" s="26">
        <v>8671.0502446884</v>
      </c>
      <c r="E62" s="27" t="str">
        <f>VLOOKUP(C62,[1]分户!$E:$L,8,0)</f>
        <v>保证</v>
      </c>
      <c r="F62" s="57" t="s">
        <v>192</v>
      </c>
      <c r="G62" s="57" t="s">
        <v>190</v>
      </c>
      <c r="H62" s="29" t="s">
        <v>110</v>
      </c>
    </row>
    <row r="63" ht="41" customHeight="1" spans="1:8">
      <c r="A63" s="23">
        <v>60</v>
      </c>
      <c r="B63" s="55" t="s">
        <v>184</v>
      </c>
      <c r="C63" s="56" t="s">
        <v>193</v>
      </c>
      <c r="D63" s="26">
        <v>18486.717431</v>
      </c>
      <c r="E63" s="27" t="str">
        <f>VLOOKUP(C63,[1]分户!$E:$L,8,0)</f>
        <v>保证</v>
      </c>
      <c r="F63" s="57" t="s">
        <v>194</v>
      </c>
      <c r="G63" s="57" t="s">
        <v>190</v>
      </c>
      <c r="H63" s="29" t="s">
        <v>110</v>
      </c>
    </row>
    <row r="64" ht="41" customHeight="1" spans="1:8">
      <c r="A64" s="23">
        <v>61</v>
      </c>
      <c r="B64" s="55" t="s">
        <v>195</v>
      </c>
      <c r="C64" s="56" t="s">
        <v>196</v>
      </c>
      <c r="D64" s="26">
        <v>2430.351655</v>
      </c>
      <c r="E64" s="27" t="s">
        <v>25</v>
      </c>
      <c r="F64" s="57" t="s">
        <v>197</v>
      </c>
      <c r="G64" s="55" t="s">
        <v>198</v>
      </c>
      <c r="H64" s="29" t="s">
        <v>110</v>
      </c>
    </row>
    <row r="65" ht="41" customHeight="1" spans="1:8">
      <c r="A65" s="23">
        <v>62</v>
      </c>
      <c r="B65" s="55" t="s">
        <v>195</v>
      </c>
      <c r="C65" s="56" t="s">
        <v>199</v>
      </c>
      <c r="D65" s="26">
        <v>910</v>
      </c>
      <c r="E65" s="27" t="s">
        <v>25</v>
      </c>
      <c r="F65" s="57" t="s">
        <v>197</v>
      </c>
      <c r="G65" s="55" t="s">
        <v>200</v>
      </c>
      <c r="H65" s="29" t="s">
        <v>110</v>
      </c>
    </row>
    <row r="66" ht="41" customHeight="1" spans="1:8">
      <c r="A66" s="23">
        <v>63</v>
      </c>
      <c r="B66" s="55" t="s">
        <v>201</v>
      </c>
      <c r="C66" s="56" t="s">
        <v>202</v>
      </c>
      <c r="D66" s="26">
        <v>19732.542646</v>
      </c>
      <c r="E66" s="31" t="s">
        <v>20</v>
      </c>
      <c r="F66" s="57" t="s">
        <v>203</v>
      </c>
      <c r="G66" s="55" t="s">
        <v>204</v>
      </c>
      <c r="H66" s="29" t="s">
        <v>110</v>
      </c>
    </row>
    <row r="67" ht="41" customHeight="1" spans="1:8">
      <c r="A67" s="23">
        <v>64</v>
      </c>
      <c r="B67" s="55" t="s">
        <v>201</v>
      </c>
      <c r="C67" s="56" t="s">
        <v>205</v>
      </c>
      <c r="D67" s="26">
        <v>9985.7</v>
      </c>
      <c r="E67" s="27" t="s">
        <v>25</v>
      </c>
      <c r="F67" s="57" t="s">
        <v>167</v>
      </c>
      <c r="G67" s="55" t="s">
        <v>206</v>
      </c>
      <c r="H67" s="29" t="s">
        <v>110</v>
      </c>
    </row>
    <row r="68" ht="41" customHeight="1" spans="1:8">
      <c r="A68" s="23">
        <v>65</v>
      </c>
      <c r="B68" s="55" t="s">
        <v>201</v>
      </c>
      <c r="C68" s="56" t="s">
        <v>207</v>
      </c>
      <c r="D68" s="26">
        <v>3016.18032</v>
      </c>
      <c r="E68" s="31" t="s">
        <v>208</v>
      </c>
      <c r="F68" s="57" t="s">
        <v>190</v>
      </c>
      <c r="G68" s="55" t="s">
        <v>209</v>
      </c>
      <c r="H68" s="29" t="s">
        <v>110</v>
      </c>
    </row>
    <row r="69" s="4" customFormat="1" ht="62.25" customHeight="1" spans="1:9">
      <c r="A69" s="23">
        <v>66</v>
      </c>
      <c r="B69" s="61" t="s">
        <v>210</v>
      </c>
      <c r="C69" s="62" t="s">
        <v>211</v>
      </c>
      <c r="D69" s="26">
        <v>13234.59413</v>
      </c>
      <c r="E69" s="27" t="s">
        <v>25</v>
      </c>
      <c r="F69" s="63" t="s">
        <v>212</v>
      </c>
      <c r="G69" s="64" t="s">
        <v>213</v>
      </c>
      <c r="H69" s="29" t="s">
        <v>14</v>
      </c>
      <c r="I69" s="74"/>
    </row>
    <row r="70" s="4" customFormat="1" ht="41" customHeight="1" spans="1:8">
      <c r="A70" s="23">
        <v>67</v>
      </c>
      <c r="B70" s="61" t="s">
        <v>210</v>
      </c>
      <c r="C70" s="62" t="s">
        <v>214</v>
      </c>
      <c r="D70" s="26">
        <v>14800</v>
      </c>
      <c r="E70" s="27" t="s">
        <v>25</v>
      </c>
      <c r="F70" s="63" t="s">
        <v>215</v>
      </c>
      <c r="G70" s="63" t="s">
        <v>216</v>
      </c>
      <c r="H70" s="29" t="s">
        <v>14</v>
      </c>
    </row>
    <row r="71" s="4" customFormat="1" ht="41" customHeight="1" spans="1:8">
      <c r="A71" s="23">
        <v>68</v>
      </c>
      <c r="B71" s="61" t="s">
        <v>210</v>
      </c>
      <c r="C71" s="62" t="s">
        <v>217</v>
      </c>
      <c r="D71" s="26">
        <v>7850</v>
      </c>
      <c r="E71" s="27" t="s">
        <v>25</v>
      </c>
      <c r="F71" s="63" t="s">
        <v>218</v>
      </c>
      <c r="G71" s="65" t="s">
        <v>219</v>
      </c>
      <c r="H71" s="29" t="s">
        <v>14</v>
      </c>
    </row>
    <row r="72" s="4" customFormat="1" ht="41" customHeight="1" spans="1:8">
      <c r="A72" s="23">
        <v>69</v>
      </c>
      <c r="B72" s="61" t="s">
        <v>210</v>
      </c>
      <c r="C72" s="62" t="s">
        <v>220</v>
      </c>
      <c r="D72" s="26">
        <v>165.881723</v>
      </c>
      <c r="E72" s="31" t="s">
        <v>16</v>
      </c>
      <c r="F72" s="63" t="s">
        <v>221</v>
      </c>
      <c r="G72" s="63" t="s">
        <v>18</v>
      </c>
      <c r="H72" s="29" t="s">
        <v>14</v>
      </c>
    </row>
    <row r="73" ht="41" customHeight="1" spans="1:8">
      <c r="A73" s="23">
        <v>70</v>
      </c>
      <c r="B73" s="55" t="s">
        <v>222</v>
      </c>
      <c r="C73" s="66" t="s">
        <v>223</v>
      </c>
      <c r="D73" s="26">
        <v>17000</v>
      </c>
      <c r="E73" s="31" t="s">
        <v>20</v>
      </c>
      <c r="F73" s="23" t="s">
        <v>224</v>
      </c>
      <c r="G73" s="39" t="s">
        <v>225</v>
      </c>
      <c r="H73" s="29" t="s">
        <v>28</v>
      </c>
    </row>
    <row r="74" ht="41" customHeight="1" spans="1:8">
      <c r="A74" s="23">
        <v>71</v>
      </c>
      <c r="B74" s="55" t="s">
        <v>222</v>
      </c>
      <c r="C74" s="66" t="s">
        <v>226</v>
      </c>
      <c r="D74" s="26">
        <v>6000</v>
      </c>
      <c r="E74" s="31" t="s">
        <v>20</v>
      </c>
      <c r="F74" s="23" t="s">
        <v>227</v>
      </c>
      <c r="G74" s="23" t="s">
        <v>228</v>
      </c>
      <c r="H74" s="29" t="s">
        <v>28</v>
      </c>
    </row>
    <row r="75" ht="41" customHeight="1" spans="1:8">
      <c r="A75" s="23">
        <v>72</v>
      </c>
      <c r="B75" s="55" t="s">
        <v>222</v>
      </c>
      <c r="C75" s="66" t="s">
        <v>229</v>
      </c>
      <c r="D75" s="26">
        <v>9715.11126</v>
      </c>
      <c r="E75" s="27" t="s">
        <v>25</v>
      </c>
      <c r="F75" s="23" t="s">
        <v>230</v>
      </c>
      <c r="G75" s="23" t="s">
        <v>231</v>
      </c>
      <c r="H75" s="29" t="s">
        <v>28</v>
      </c>
    </row>
    <row r="76" ht="41" customHeight="1" spans="1:8">
      <c r="A76" s="23">
        <v>73</v>
      </c>
      <c r="B76" s="55" t="s">
        <v>222</v>
      </c>
      <c r="C76" s="66" t="s">
        <v>232</v>
      </c>
      <c r="D76" s="26">
        <v>5448.17874</v>
      </c>
      <c r="E76" s="27" t="s">
        <v>25</v>
      </c>
      <c r="F76" s="23" t="s">
        <v>233</v>
      </c>
      <c r="G76" s="23" t="s">
        <v>234</v>
      </c>
      <c r="H76" s="29" t="s">
        <v>28</v>
      </c>
    </row>
    <row r="77" ht="41" customHeight="1" spans="1:8">
      <c r="A77" s="23">
        <v>74</v>
      </c>
      <c r="B77" s="55" t="s">
        <v>222</v>
      </c>
      <c r="C77" s="66" t="s">
        <v>235</v>
      </c>
      <c r="D77" s="26">
        <v>99970.147681</v>
      </c>
      <c r="E77" s="27" t="str">
        <f>VLOOKUP(C77,[1]分户!$E:$L,8,0)</f>
        <v>保证</v>
      </c>
      <c r="F77" s="23" t="s">
        <v>236</v>
      </c>
      <c r="G77" s="23" t="s">
        <v>18</v>
      </c>
      <c r="H77" s="29" t="s">
        <v>28</v>
      </c>
    </row>
    <row r="78" ht="41" customHeight="1" spans="1:8">
      <c r="A78" s="23">
        <v>75</v>
      </c>
      <c r="B78" s="67" t="s">
        <v>237</v>
      </c>
      <c r="C78" s="66" t="s">
        <v>238</v>
      </c>
      <c r="D78" s="26">
        <v>10530.062</v>
      </c>
      <c r="E78" s="27" t="s">
        <v>25</v>
      </c>
      <c r="F78" s="68" t="s">
        <v>239</v>
      </c>
      <c r="G78" s="69" t="s">
        <v>240</v>
      </c>
      <c r="H78" s="29" t="s">
        <v>28</v>
      </c>
    </row>
    <row r="79" ht="41" customHeight="1" spans="1:8">
      <c r="A79" s="23">
        <v>76</v>
      </c>
      <c r="B79" s="34" t="s">
        <v>241</v>
      </c>
      <c r="C79" s="66" t="s">
        <v>242</v>
      </c>
      <c r="D79" s="26">
        <v>77399.993846</v>
      </c>
      <c r="E79" s="31" t="s">
        <v>20</v>
      </c>
      <c r="F79" s="28" t="s">
        <v>243</v>
      </c>
      <c r="G79" s="34" t="s">
        <v>244</v>
      </c>
      <c r="H79" s="29" t="s">
        <v>28</v>
      </c>
    </row>
    <row r="80" ht="41" customHeight="1" spans="1:8">
      <c r="A80" s="23">
        <v>77</v>
      </c>
      <c r="B80" s="34" t="s">
        <v>241</v>
      </c>
      <c r="C80" s="66" t="s">
        <v>245</v>
      </c>
      <c r="D80" s="26">
        <v>34213.071352</v>
      </c>
      <c r="E80" s="31" t="s">
        <v>20</v>
      </c>
      <c r="F80" s="28" t="s">
        <v>246</v>
      </c>
      <c r="G80" s="34" t="s">
        <v>247</v>
      </c>
      <c r="H80" s="29" t="s">
        <v>28</v>
      </c>
    </row>
    <row r="81" ht="41" customHeight="1" spans="1:8">
      <c r="A81" s="23">
        <v>78</v>
      </c>
      <c r="B81" s="34" t="s">
        <v>241</v>
      </c>
      <c r="C81" s="66" t="s">
        <v>248</v>
      </c>
      <c r="D81" s="26">
        <v>44795.844452</v>
      </c>
      <c r="E81" s="31" t="s">
        <v>20</v>
      </c>
      <c r="F81" s="28" t="s">
        <v>249</v>
      </c>
      <c r="G81" s="34" t="s">
        <v>250</v>
      </c>
      <c r="H81" s="29" t="s">
        <v>28</v>
      </c>
    </row>
    <row r="82" ht="41" customHeight="1" spans="1:8">
      <c r="A82" s="23">
        <v>79</v>
      </c>
      <c r="B82" s="34" t="s">
        <v>241</v>
      </c>
      <c r="C82" s="66" t="s">
        <v>251</v>
      </c>
      <c r="D82" s="26">
        <v>31544.370117</v>
      </c>
      <c r="E82" s="31" t="s">
        <v>20</v>
      </c>
      <c r="F82" s="28" t="s">
        <v>252</v>
      </c>
      <c r="G82" s="34" t="s">
        <v>253</v>
      </c>
      <c r="H82" s="29" t="s">
        <v>28</v>
      </c>
    </row>
    <row r="83" ht="41" customHeight="1" spans="1:8">
      <c r="A83" s="23">
        <v>80</v>
      </c>
      <c r="B83" s="48" t="s">
        <v>254</v>
      </c>
      <c r="C83" s="66" t="s">
        <v>255</v>
      </c>
      <c r="D83" s="26">
        <v>20000</v>
      </c>
      <c r="E83" s="27" t="str">
        <f>VLOOKUP(C83,[1]分户!$E:$L,8,0)</f>
        <v>保证</v>
      </c>
      <c r="F83" s="28" t="s">
        <v>256</v>
      </c>
      <c r="G83" s="40" t="s">
        <v>18</v>
      </c>
      <c r="H83" s="29" t="s">
        <v>28</v>
      </c>
    </row>
    <row r="84" ht="41" customHeight="1" spans="1:8">
      <c r="A84" s="23">
        <v>81</v>
      </c>
      <c r="B84" s="48" t="s">
        <v>254</v>
      </c>
      <c r="C84" s="66" t="s">
        <v>257</v>
      </c>
      <c r="D84" s="26">
        <v>5048.740993</v>
      </c>
      <c r="E84" s="27" t="str">
        <f>VLOOKUP(C84,[1]分户!$E:$L,8,0)</f>
        <v>保证</v>
      </c>
      <c r="F84" s="28" t="s">
        <v>258</v>
      </c>
      <c r="G84" s="40" t="s">
        <v>18</v>
      </c>
      <c r="H84" s="29" t="s">
        <v>28</v>
      </c>
    </row>
    <row r="85" ht="41" customHeight="1" spans="1:8">
      <c r="A85" s="23">
        <v>82</v>
      </c>
      <c r="B85" s="48" t="s">
        <v>254</v>
      </c>
      <c r="C85" s="66" t="s">
        <v>259</v>
      </c>
      <c r="D85" s="26">
        <v>4735.558614</v>
      </c>
      <c r="E85" s="27" t="str">
        <f>VLOOKUP(C85,[1]分户!$E:$L,8,0)</f>
        <v>保证</v>
      </c>
      <c r="F85" s="28" t="s">
        <v>260</v>
      </c>
      <c r="G85" s="40" t="s">
        <v>18</v>
      </c>
      <c r="H85" s="29" t="s">
        <v>28</v>
      </c>
    </row>
    <row r="86" ht="41" customHeight="1" spans="1:8">
      <c r="A86" s="23">
        <v>83</v>
      </c>
      <c r="B86" s="48" t="s">
        <v>254</v>
      </c>
      <c r="C86" s="66" t="s">
        <v>261</v>
      </c>
      <c r="D86" s="26">
        <v>4779.085999</v>
      </c>
      <c r="E86" s="27" t="str">
        <f>VLOOKUP(C86,[1]分户!$E:$L,8,0)</f>
        <v>保证</v>
      </c>
      <c r="F86" s="28" t="s">
        <v>262</v>
      </c>
      <c r="G86" s="40" t="s">
        <v>18</v>
      </c>
      <c r="H86" s="29" t="s">
        <v>28</v>
      </c>
    </row>
    <row r="87" ht="41" customHeight="1" spans="1:8">
      <c r="A87" s="23">
        <v>84</v>
      </c>
      <c r="B87" s="48" t="s">
        <v>254</v>
      </c>
      <c r="C87" s="66" t="s">
        <v>263</v>
      </c>
      <c r="D87" s="26">
        <v>3475.304049</v>
      </c>
      <c r="E87" s="27" t="str">
        <f>VLOOKUP(C87,[1]分户!$E:$L,8,0)</f>
        <v>保证</v>
      </c>
      <c r="F87" s="28" t="s">
        <v>264</v>
      </c>
      <c r="G87" s="40" t="s">
        <v>18</v>
      </c>
      <c r="H87" s="29" t="s">
        <v>28</v>
      </c>
    </row>
    <row r="88" ht="41" customHeight="1" spans="1:8">
      <c r="A88" s="23">
        <v>85</v>
      </c>
      <c r="B88" s="48" t="s">
        <v>254</v>
      </c>
      <c r="C88" s="66" t="s">
        <v>265</v>
      </c>
      <c r="D88" s="26">
        <v>2738.310143</v>
      </c>
      <c r="E88" s="27" t="str">
        <f>VLOOKUP(C88,[1]分户!$E:$L,8,0)</f>
        <v>保证</v>
      </c>
      <c r="F88" s="28" t="s">
        <v>266</v>
      </c>
      <c r="G88" s="40" t="s">
        <v>18</v>
      </c>
      <c r="H88" s="29" t="s">
        <v>28</v>
      </c>
    </row>
    <row r="89" ht="41" customHeight="1" spans="1:8">
      <c r="A89" s="23">
        <v>86</v>
      </c>
      <c r="B89" s="48" t="s">
        <v>254</v>
      </c>
      <c r="C89" s="66" t="s">
        <v>267</v>
      </c>
      <c r="D89" s="26">
        <v>2494.522102</v>
      </c>
      <c r="E89" s="27" t="str">
        <f>VLOOKUP(C89,[1]分户!$E:$L,8,0)</f>
        <v>保证</v>
      </c>
      <c r="F89" s="28" t="s">
        <v>268</v>
      </c>
      <c r="G89" s="40" t="s">
        <v>18</v>
      </c>
      <c r="H89" s="29" t="s">
        <v>28</v>
      </c>
    </row>
    <row r="90" ht="41" customHeight="1" spans="1:8">
      <c r="A90" s="23">
        <v>87</v>
      </c>
      <c r="B90" s="48" t="s">
        <v>254</v>
      </c>
      <c r="C90" s="66" t="s">
        <v>269</v>
      </c>
      <c r="D90" s="26">
        <v>2268.892076</v>
      </c>
      <c r="E90" s="27" t="str">
        <f>VLOOKUP(C90,[1]分户!$E:$L,8,0)</f>
        <v>保证</v>
      </c>
      <c r="F90" s="28" t="s">
        <v>270</v>
      </c>
      <c r="G90" s="40" t="s">
        <v>18</v>
      </c>
      <c r="H90" s="29" t="s">
        <v>28</v>
      </c>
    </row>
    <row r="91" ht="41" customHeight="1" spans="1:8">
      <c r="A91" s="23">
        <v>88</v>
      </c>
      <c r="B91" s="48" t="s">
        <v>254</v>
      </c>
      <c r="C91" s="66" t="s">
        <v>271</v>
      </c>
      <c r="D91" s="26">
        <f>(19817815.65+619072*6.7465)/10000</f>
        <v>2399.4384898</v>
      </c>
      <c r="E91" s="27" t="str">
        <f>VLOOKUP(C91,[1]分户!$E:$L,8,0)</f>
        <v>保证</v>
      </c>
      <c r="F91" s="28" t="s">
        <v>272</v>
      </c>
      <c r="G91" s="40" t="s">
        <v>18</v>
      </c>
      <c r="H91" s="29" t="s">
        <v>28</v>
      </c>
    </row>
    <row r="92" ht="41" customHeight="1" spans="1:8">
      <c r="A92" s="23">
        <v>89</v>
      </c>
      <c r="B92" s="70" t="s">
        <v>273</v>
      </c>
      <c r="C92" s="71" t="s">
        <v>274</v>
      </c>
      <c r="D92" s="26">
        <v>3169.3</v>
      </c>
      <c r="E92" s="27" t="str">
        <f>VLOOKUP(C92,[1]分户!$E:$L,8,0)</f>
        <v>保证</v>
      </c>
      <c r="F92" s="72" t="s">
        <v>275</v>
      </c>
      <c r="G92" s="73" t="s">
        <v>18</v>
      </c>
      <c r="H92" s="29" t="s">
        <v>14</v>
      </c>
    </row>
    <row r="93" ht="41" customHeight="1" spans="1:8">
      <c r="A93" s="23">
        <v>90</v>
      </c>
      <c r="B93" s="70" t="s">
        <v>273</v>
      </c>
      <c r="C93" s="71" t="s">
        <v>276</v>
      </c>
      <c r="D93" s="26">
        <v>3613.874342</v>
      </c>
      <c r="E93" s="27" t="str">
        <f>VLOOKUP(C93,[1]分户!$E:$L,8,0)</f>
        <v>保证</v>
      </c>
      <c r="F93" s="73" t="s">
        <v>277</v>
      </c>
      <c r="G93" s="73" t="s">
        <v>18</v>
      </c>
      <c r="H93" s="29" t="s">
        <v>14</v>
      </c>
    </row>
    <row r="94" ht="41" customHeight="1" spans="1:8">
      <c r="A94" s="23">
        <v>91</v>
      </c>
      <c r="B94" s="70" t="s">
        <v>273</v>
      </c>
      <c r="C94" s="71" t="s">
        <v>278</v>
      </c>
      <c r="D94" s="26">
        <v>6358.858154</v>
      </c>
      <c r="E94" s="27" t="str">
        <f>VLOOKUP(C94,[1]分户!$E:$L,8,0)</f>
        <v>保证</v>
      </c>
      <c r="F94" s="73" t="s">
        <v>279</v>
      </c>
      <c r="G94" s="73" t="s">
        <v>18</v>
      </c>
      <c r="H94" s="29" t="s">
        <v>14</v>
      </c>
    </row>
    <row r="95" ht="41" customHeight="1" spans="1:8">
      <c r="A95" s="23">
        <v>92</v>
      </c>
      <c r="B95" s="70" t="s">
        <v>273</v>
      </c>
      <c r="C95" s="71" t="s">
        <v>280</v>
      </c>
      <c r="D95" s="26">
        <v>3014.660437</v>
      </c>
      <c r="E95" s="27" t="str">
        <f>VLOOKUP(C95,[1]分户!$E:$L,8,0)</f>
        <v>保证</v>
      </c>
      <c r="F95" s="73" t="s">
        <v>281</v>
      </c>
      <c r="G95" s="73" t="s">
        <v>18</v>
      </c>
      <c r="H95" s="29" t="s">
        <v>14</v>
      </c>
    </row>
    <row r="96" ht="41" customHeight="1" spans="1:8">
      <c r="A96" s="23">
        <v>93</v>
      </c>
      <c r="B96" s="70" t="s">
        <v>273</v>
      </c>
      <c r="C96" s="71" t="s">
        <v>282</v>
      </c>
      <c r="D96" s="26">
        <v>818.588249</v>
      </c>
      <c r="E96" s="27" t="str">
        <f>VLOOKUP(C96,[1]分户!$E:$L,8,0)</f>
        <v>保证</v>
      </c>
      <c r="F96" s="72" t="s">
        <v>283</v>
      </c>
      <c r="G96" s="73" t="s">
        <v>18</v>
      </c>
      <c r="H96" s="29" t="s">
        <v>14</v>
      </c>
    </row>
    <row r="97" ht="41" customHeight="1" spans="1:8">
      <c r="A97" s="23">
        <v>94</v>
      </c>
      <c r="B97" s="70" t="s">
        <v>273</v>
      </c>
      <c r="C97" s="71" t="s">
        <v>284</v>
      </c>
      <c r="D97" s="26">
        <v>100</v>
      </c>
      <c r="E97" s="27" t="str">
        <f>VLOOKUP(C97,[1]分户!$E:$L,8,0)</f>
        <v>保证</v>
      </c>
      <c r="F97" s="72" t="s">
        <v>285</v>
      </c>
      <c r="G97" s="73" t="s">
        <v>18</v>
      </c>
      <c r="H97" s="29" t="s">
        <v>14</v>
      </c>
    </row>
    <row r="98" ht="41" customHeight="1" spans="1:8">
      <c r="A98" s="23">
        <v>95</v>
      </c>
      <c r="B98" s="70" t="s">
        <v>273</v>
      </c>
      <c r="C98" s="71" t="s">
        <v>286</v>
      </c>
      <c r="D98" s="26">
        <v>209.74784</v>
      </c>
      <c r="E98" s="27" t="str">
        <f>VLOOKUP(C98,[1]分户!$E:$L,8,0)</f>
        <v>保证</v>
      </c>
      <c r="F98" s="72" t="s">
        <v>287</v>
      </c>
      <c r="G98" s="73" t="s">
        <v>18</v>
      </c>
      <c r="H98" s="29" t="s">
        <v>14</v>
      </c>
    </row>
    <row r="99" ht="41" customHeight="1" spans="1:8">
      <c r="A99" s="23">
        <v>96</v>
      </c>
      <c r="B99" s="70" t="s">
        <v>273</v>
      </c>
      <c r="C99" s="71" t="s">
        <v>288</v>
      </c>
      <c r="D99" s="26">
        <v>4642.164641</v>
      </c>
      <c r="E99" s="27" t="str">
        <f>VLOOKUP(C99,[1]分户!$E:$L,8,0)</f>
        <v>保证</v>
      </c>
      <c r="F99" s="73" t="s">
        <v>289</v>
      </c>
      <c r="G99" s="73" t="s">
        <v>18</v>
      </c>
      <c r="H99" s="29" t="s">
        <v>14</v>
      </c>
    </row>
    <row r="100" ht="41" customHeight="1" spans="1:8">
      <c r="A100" s="23">
        <v>97</v>
      </c>
      <c r="B100" s="70" t="s">
        <v>273</v>
      </c>
      <c r="C100" s="71" t="s">
        <v>290</v>
      </c>
      <c r="D100" s="26">
        <v>12.406176</v>
      </c>
      <c r="E100" s="31" t="s">
        <v>291</v>
      </c>
      <c r="F100" s="72" t="s">
        <v>18</v>
      </c>
      <c r="G100" s="73" t="s">
        <v>18</v>
      </c>
      <c r="H100" s="29" t="s">
        <v>14</v>
      </c>
    </row>
    <row r="101" ht="41" customHeight="1" spans="1:8">
      <c r="A101" s="23">
        <v>98</v>
      </c>
      <c r="B101" s="70" t="s">
        <v>273</v>
      </c>
      <c r="C101" s="71" t="s">
        <v>292</v>
      </c>
      <c r="D101" s="26">
        <v>0</v>
      </c>
      <c r="E101" s="31" t="s">
        <v>291</v>
      </c>
      <c r="F101" s="72" t="s">
        <v>18</v>
      </c>
      <c r="G101" s="73" t="s">
        <v>18</v>
      </c>
      <c r="H101" s="29" t="s">
        <v>14</v>
      </c>
    </row>
    <row r="102" ht="41" customHeight="1" spans="1:8">
      <c r="A102" s="23">
        <v>99</v>
      </c>
      <c r="B102" s="70" t="s">
        <v>273</v>
      </c>
      <c r="C102" s="71" t="s">
        <v>293</v>
      </c>
      <c r="D102" s="26">
        <v>2200.843855</v>
      </c>
      <c r="E102" s="27" t="str">
        <f>VLOOKUP(C102,[1]分户!$E:$L,8,0)</f>
        <v>保证</v>
      </c>
      <c r="F102" s="72" t="s">
        <v>294</v>
      </c>
      <c r="G102" s="73" t="s">
        <v>18</v>
      </c>
      <c r="H102" s="29" t="s">
        <v>14</v>
      </c>
    </row>
    <row r="103" ht="41" customHeight="1" spans="1:8">
      <c r="A103" s="23">
        <v>100</v>
      </c>
      <c r="B103" s="70" t="s">
        <v>273</v>
      </c>
      <c r="C103" s="71" t="s">
        <v>295</v>
      </c>
      <c r="D103" s="26">
        <v>148.134531</v>
      </c>
      <c r="E103" s="31" t="s">
        <v>291</v>
      </c>
      <c r="F103" s="72" t="s">
        <v>18</v>
      </c>
      <c r="G103" s="73" t="s">
        <v>18</v>
      </c>
      <c r="H103" s="29" t="s">
        <v>14</v>
      </c>
    </row>
    <row r="104" ht="41" customHeight="1" spans="1:8">
      <c r="A104" s="23">
        <v>101</v>
      </c>
      <c r="B104" s="70" t="s">
        <v>273</v>
      </c>
      <c r="C104" s="71" t="s">
        <v>296</v>
      </c>
      <c r="D104" s="26">
        <v>780.36643</v>
      </c>
      <c r="E104" s="27" t="str">
        <f>VLOOKUP(C104,[1]分户!$E:$L,8,0)</f>
        <v>保证</v>
      </c>
      <c r="F104" s="72" t="s">
        <v>297</v>
      </c>
      <c r="G104" s="73" t="s">
        <v>18</v>
      </c>
      <c r="H104" s="29" t="s">
        <v>14</v>
      </c>
    </row>
    <row r="105" ht="41" customHeight="1" spans="1:8">
      <c r="A105" s="23">
        <v>102</v>
      </c>
      <c r="B105" s="70" t="s">
        <v>273</v>
      </c>
      <c r="C105" s="71" t="s">
        <v>298</v>
      </c>
      <c r="D105" s="26">
        <v>0</v>
      </c>
      <c r="E105" s="31" t="s">
        <v>291</v>
      </c>
      <c r="F105" s="72" t="s">
        <v>18</v>
      </c>
      <c r="G105" s="73" t="s">
        <v>18</v>
      </c>
      <c r="H105" s="29" t="s">
        <v>14</v>
      </c>
    </row>
    <row r="106" ht="41" customHeight="1" spans="1:8">
      <c r="A106" s="23">
        <v>103</v>
      </c>
      <c r="B106" s="70" t="s">
        <v>273</v>
      </c>
      <c r="C106" s="71" t="s">
        <v>299</v>
      </c>
      <c r="D106" s="26">
        <v>321.96828</v>
      </c>
      <c r="E106" s="31" t="s">
        <v>291</v>
      </c>
      <c r="F106" s="72" t="s">
        <v>18</v>
      </c>
      <c r="G106" s="73" t="s">
        <v>18</v>
      </c>
      <c r="H106" s="29" t="s">
        <v>14</v>
      </c>
    </row>
    <row r="107" ht="41" customHeight="1" spans="1:8">
      <c r="A107" s="23">
        <v>104</v>
      </c>
      <c r="B107" s="70" t="s">
        <v>273</v>
      </c>
      <c r="C107" s="71" t="s">
        <v>300</v>
      </c>
      <c r="D107" s="26">
        <v>12.722</v>
      </c>
      <c r="E107" s="27" t="str">
        <f>VLOOKUP(C107,[1]分户!$E:$L,8,0)</f>
        <v>保证</v>
      </c>
      <c r="F107" s="72" t="s">
        <v>301</v>
      </c>
      <c r="G107" s="73" t="s">
        <v>18</v>
      </c>
      <c r="H107" s="29" t="s">
        <v>14</v>
      </c>
    </row>
    <row r="108" ht="41" customHeight="1" spans="1:8">
      <c r="A108" s="23">
        <v>105</v>
      </c>
      <c r="B108" s="70" t="s">
        <v>273</v>
      </c>
      <c r="C108" s="71" t="s">
        <v>302</v>
      </c>
      <c r="D108" s="26">
        <v>190.516543</v>
      </c>
      <c r="E108" s="31" t="s">
        <v>291</v>
      </c>
      <c r="F108" s="72" t="s">
        <v>18</v>
      </c>
      <c r="G108" s="73" t="s">
        <v>18</v>
      </c>
      <c r="H108" s="29" t="s">
        <v>14</v>
      </c>
    </row>
    <row r="109" ht="41" customHeight="1" spans="1:8">
      <c r="A109" s="23">
        <v>106</v>
      </c>
      <c r="B109" s="70" t="s">
        <v>273</v>
      </c>
      <c r="C109" s="71" t="s">
        <v>303</v>
      </c>
      <c r="D109" s="26">
        <v>264.657</v>
      </c>
      <c r="E109" s="27" t="str">
        <f>VLOOKUP(C109,[1]分户!$E:$L,8,0)</f>
        <v>保证</v>
      </c>
      <c r="F109" s="72" t="s">
        <v>304</v>
      </c>
      <c r="G109" s="73" t="s">
        <v>18</v>
      </c>
      <c r="H109" s="29" t="s">
        <v>14</v>
      </c>
    </row>
    <row r="110" ht="41" customHeight="1" spans="1:8">
      <c r="A110" s="23">
        <v>107</v>
      </c>
      <c r="B110" s="70" t="s">
        <v>273</v>
      </c>
      <c r="C110" s="71" t="s">
        <v>305</v>
      </c>
      <c r="D110" s="26">
        <v>747.860356</v>
      </c>
      <c r="E110" s="27" t="str">
        <f>VLOOKUP(C110,[1]分户!$E:$L,8,0)</f>
        <v>保证</v>
      </c>
      <c r="F110" s="72" t="s">
        <v>306</v>
      </c>
      <c r="G110" s="73" t="s">
        <v>18</v>
      </c>
      <c r="H110" s="29" t="s">
        <v>14</v>
      </c>
    </row>
    <row r="111" ht="41" customHeight="1" spans="1:8">
      <c r="A111" s="23">
        <v>108</v>
      </c>
      <c r="B111" s="70" t="s">
        <v>273</v>
      </c>
      <c r="C111" s="71" t="s">
        <v>307</v>
      </c>
      <c r="D111" s="26">
        <v>200</v>
      </c>
      <c r="E111" s="27" t="str">
        <f>VLOOKUP(C111,[1]分户!$E:$L,8,0)</f>
        <v>保证</v>
      </c>
      <c r="F111" s="72" t="s">
        <v>308</v>
      </c>
      <c r="G111" s="73" t="s">
        <v>18</v>
      </c>
      <c r="H111" s="29" t="s">
        <v>14</v>
      </c>
    </row>
    <row r="112" ht="41" customHeight="1" spans="1:8">
      <c r="A112" s="23">
        <v>109</v>
      </c>
      <c r="B112" s="70" t="s">
        <v>273</v>
      </c>
      <c r="C112" s="71" t="s">
        <v>309</v>
      </c>
      <c r="D112" s="26">
        <v>0</v>
      </c>
      <c r="E112" s="27" t="str">
        <f>VLOOKUP(C112,[1]分户!$E:$L,8,0)</f>
        <v>保证</v>
      </c>
      <c r="F112" s="72" t="s">
        <v>310</v>
      </c>
      <c r="G112" s="73" t="s">
        <v>18</v>
      </c>
      <c r="H112" s="29" t="s">
        <v>14</v>
      </c>
    </row>
    <row r="113" ht="41" customHeight="1" spans="1:8">
      <c r="A113" s="23">
        <v>110</v>
      </c>
      <c r="B113" s="70" t="s">
        <v>273</v>
      </c>
      <c r="C113" s="71" t="s">
        <v>311</v>
      </c>
      <c r="D113" s="26">
        <v>264.987</v>
      </c>
      <c r="E113" s="27" t="str">
        <f>VLOOKUP(C113,[1]分户!$E:$L,8,0)</f>
        <v>保证</v>
      </c>
      <c r="F113" s="72" t="s">
        <v>312</v>
      </c>
      <c r="G113" s="73" t="s">
        <v>18</v>
      </c>
      <c r="H113" s="29" t="s">
        <v>14</v>
      </c>
    </row>
    <row r="114" ht="41" customHeight="1" spans="1:8">
      <c r="A114" s="23">
        <v>111</v>
      </c>
      <c r="B114" s="70" t="s">
        <v>273</v>
      </c>
      <c r="C114" s="71" t="s">
        <v>313</v>
      </c>
      <c r="D114" s="26">
        <v>549.034933</v>
      </c>
      <c r="E114" s="27" t="str">
        <f>VLOOKUP(C114,[1]分户!$E:$L,8,0)</f>
        <v>保证</v>
      </c>
      <c r="F114" s="72" t="s">
        <v>314</v>
      </c>
      <c r="G114" s="73" t="s">
        <v>18</v>
      </c>
      <c r="H114" s="29" t="s">
        <v>14</v>
      </c>
    </row>
    <row r="115" ht="41" customHeight="1" spans="1:8">
      <c r="A115" s="23">
        <v>112</v>
      </c>
      <c r="B115" s="70" t="s">
        <v>273</v>
      </c>
      <c r="C115" s="71" t="s">
        <v>315</v>
      </c>
      <c r="D115" s="26">
        <v>23.475</v>
      </c>
      <c r="E115" s="31" t="s">
        <v>291</v>
      </c>
      <c r="F115" s="72" t="s">
        <v>18</v>
      </c>
      <c r="G115" s="73" t="s">
        <v>18</v>
      </c>
      <c r="H115" s="29" t="s">
        <v>14</v>
      </c>
    </row>
    <row r="116" ht="41" customHeight="1" spans="1:8">
      <c r="A116" s="23">
        <v>113</v>
      </c>
      <c r="B116" s="70" t="s">
        <v>273</v>
      </c>
      <c r="C116" s="71" t="s">
        <v>316</v>
      </c>
      <c r="D116" s="26">
        <v>95</v>
      </c>
      <c r="E116" s="31" t="s">
        <v>291</v>
      </c>
      <c r="F116" s="72" t="s">
        <v>18</v>
      </c>
      <c r="G116" s="73" t="s">
        <v>18</v>
      </c>
      <c r="H116" s="29" t="s">
        <v>14</v>
      </c>
    </row>
    <row r="117" ht="41" customHeight="1" spans="1:8">
      <c r="A117" s="23">
        <v>114</v>
      </c>
      <c r="B117" s="70" t="s">
        <v>273</v>
      </c>
      <c r="C117" s="71" t="s">
        <v>317</v>
      </c>
      <c r="D117" s="26">
        <v>924.993989</v>
      </c>
      <c r="E117" s="27" t="str">
        <f>VLOOKUP(C117,[1]分户!$E:$L,8,0)</f>
        <v>保证</v>
      </c>
      <c r="F117" s="72" t="s">
        <v>318</v>
      </c>
      <c r="G117" s="73" t="s">
        <v>18</v>
      </c>
      <c r="H117" s="29" t="s">
        <v>14</v>
      </c>
    </row>
    <row r="118" ht="41" customHeight="1" spans="1:8">
      <c r="A118" s="23">
        <v>115</v>
      </c>
      <c r="B118" s="70" t="s">
        <v>273</v>
      </c>
      <c r="C118" s="71" t="s">
        <v>319</v>
      </c>
      <c r="D118" s="26">
        <v>100</v>
      </c>
      <c r="E118" s="27" t="str">
        <f>VLOOKUP(C118,[1]分户!$E:$L,8,0)</f>
        <v>保证</v>
      </c>
      <c r="F118" s="72" t="s">
        <v>320</v>
      </c>
      <c r="G118" s="73" t="s">
        <v>18</v>
      </c>
      <c r="H118" s="29" t="s">
        <v>14</v>
      </c>
    </row>
    <row r="119" ht="41" customHeight="1" spans="1:8">
      <c r="A119" s="23">
        <v>116</v>
      </c>
      <c r="B119" s="70" t="s">
        <v>273</v>
      </c>
      <c r="C119" s="71" t="s">
        <v>321</v>
      </c>
      <c r="D119" s="26">
        <v>52.9314</v>
      </c>
      <c r="E119" s="27" t="str">
        <f>VLOOKUP(C119,[1]分户!$E:$L,8,0)</f>
        <v>保证</v>
      </c>
      <c r="F119" s="72" t="s">
        <v>322</v>
      </c>
      <c r="G119" s="73" t="s">
        <v>18</v>
      </c>
      <c r="H119" s="29" t="s">
        <v>14</v>
      </c>
    </row>
    <row r="120" ht="41" customHeight="1" spans="1:8">
      <c r="A120" s="23">
        <v>117</v>
      </c>
      <c r="B120" s="70" t="s">
        <v>273</v>
      </c>
      <c r="C120" s="71" t="s">
        <v>323</v>
      </c>
      <c r="D120" s="26">
        <v>577.5984</v>
      </c>
      <c r="E120" s="27" t="str">
        <f>VLOOKUP(C120,[1]分户!$E:$L,8,0)</f>
        <v>保证</v>
      </c>
      <c r="F120" s="73" t="s">
        <v>324</v>
      </c>
      <c r="G120" s="73" t="s">
        <v>18</v>
      </c>
      <c r="H120" s="29" t="s">
        <v>14</v>
      </c>
    </row>
    <row r="121" ht="41" customHeight="1" spans="1:8">
      <c r="A121" s="23">
        <v>118</v>
      </c>
      <c r="B121" s="70" t="s">
        <v>273</v>
      </c>
      <c r="C121" s="71" t="s">
        <v>325</v>
      </c>
      <c r="D121" s="26">
        <v>130.27929</v>
      </c>
      <c r="E121" s="27" t="str">
        <f>VLOOKUP(C121,[1]分户!$E:$L,8,0)</f>
        <v>保证</v>
      </c>
      <c r="F121" s="72" t="s">
        <v>326</v>
      </c>
      <c r="G121" s="73" t="s">
        <v>18</v>
      </c>
      <c r="H121" s="29" t="s">
        <v>14</v>
      </c>
    </row>
    <row r="122" ht="41" customHeight="1" spans="1:8">
      <c r="A122" s="23">
        <v>119</v>
      </c>
      <c r="B122" s="70" t="s">
        <v>273</v>
      </c>
      <c r="C122" s="71" t="s">
        <v>327</v>
      </c>
      <c r="D122" s="26">
        <v>243.002213</v>
      </c>
      <c r="E122" s="31" t="s">
        <v>291</v>
      </c>
      <c r="F122" s="72" t="s">
        <v>18</v>
      </c>
      <c r="G122" s="73" t="s">
        <v>18</v>
      </c>
      <c r="H122" s="29" t="s">
        <v>14</v>
      </c>
    </row>
    <row r="123" ht="41" customHeight="1" spans="1:8">
      <c r="A123" s="23">
        <v>120</v>
      </c>
      <c r="B123" s="70" t="s">
        <v>273</v>
      </c>
      <c r="C123" s="71" t="s">
        <v>328</v>
      </c>
      <c r="D123" s="26">
        <v>141.299035</v>
      </c>
      <c r="E123" s="27" t="str">
        <f>VLOOKUP(C123,[1]分户!$E:$L,8,0)</f>
        <v>信用</v>
      </c>
      <c r="F123" s="72" t="s">
        <v>18</v>
      </c>
      <c r="G123" s="73" t="s">
        <v>18</v>
      </c>
      <c r="H123" s="29" t="s">
        <v>14</v>
      </c>
    </row>
    <row r="124" ht="41" customHeight="1" spans="1:8">
      <c r="A124" s="23">
        <v>121</v>
      </c>
      <c r="B124" s="70" t="s">
        <v>273</v>
      </c>
      <c r="C124" s="71" t="s">
        <v>329</v>
      </c>
      <c r="D124" s="26">
        <v>0</v>
      </c>
      <c r="E124" s="31" t="s">
        <v>291</v>
      </c>
      <c r="F124" s="72" t="s">
        <v>18</v>
      </c>
      <c r="G124" s="73" t="s">
        <v>18</v>
      </c>
      <c r="H124" s="29" t="s">
        <v>14</v>
      </c>
    </row>
    <row r="125" ht="41" customHeight="1" spans="1:8">
      <c r="A125" s="23">
        <v>122</v>
      </c>
      <c r="B125" s="70" t="s">
        <v>273</v>
      </c>
      <c r="C125" s="71" t="s">
        <v>330</v>
      </c>
      <c r="D125" s="26">
        <v>701.47514</v>
      </c>
      <c r="E125" s="27" t="str">
        <f>VLOOKUP(C125,[1]分户!$E:$L,8,0)</f>
        <v>保证</v>
      </c>
      <c r="F125" s="72" t="s">
        <v>331</v>
      </c>
      <c r="G125" s="73" t="s">
        <v>18</v>
      </c>
      <c r="H125" s="29" t="s">
        <v>14</v>
      </c>
    </row>
    <row r="126" ht="41" customHeight="1" spans="1:8">
      <c r="A126" s="23">
        <v>123</v>
      </c>
      <c r="B126" s="70" t="s">
        <v>273</v>
      </c>
      <c r="C126" s="71" t="s">
        <v>332</v>
      </c>
      <c r="D126" s="26">
        <v>295</v>
      </c>
      <c r="E126" s="27" t="str">
        <f>VLOOKUP(C126,[1]分户!$E:$L,8,0)</f>
        <v>保证</v>
      </c>
      <c r="F126" s="72" t="s">
        <v>333</v>
      </c>
      <c r="G126" s="73" t="s">
        <v>18</v>
      </c>
      <c r="H126" s="29" t="s">
        <v>14</v>
      </c>
    </row>
    <row r="127" ht="41" customHeight="1" spans="1:8">
      <c r="A127" s="23">
        <v>124</v>
      </c>
      <c r="B127" s="70" t="s">
        <v>273</v>
      </c>
      <c r="C127" s="71" t="s">
        <v>334</v>
      </c>
      <c r="D127" s="26">
        <v>754.779</v>
      </c>
      <c r="E127" s="27" t="str">
        <f>VLOOKUP(C127,[1]分户!$E:$L,8,0)</f>
        <v>保证</v>
      </c>
      <c r="F127" s="72" t="s">
        <v>335</v>
      </c>
      <c r="G127" s="73" t="s">
        <v>18</v>
      </c>
      <c r="H127" s="29" t="s">
        <v>14</v>
      </c>
    </row>
    <row r="128" ht="41" customHeight="1" spans="1:8">
      <c r="A128" s="23">
        <v>125</v>
      </c>
      <c r="B128" s="70" t="s">
        <v>273</v>
      </c>
      <c r="C128" s="71" t="s">
        <v>336</v>
      </c>
      <c r="D128" s="26">
        <v>100</v>
      </c>
      <c r="E128" s="27" t="str">
        <f>VLOOKUP(C128,[1]分户!$E:$L,8,0)</f>
        <v>保证</v>
      </c>
      <c r="F128" s="72" t="s">
        <v>337</v>
      </c>
      <c r="G128" s="73" t="s">
        <v>18</v>
      </c>
      <c r="H128" s="29" t="s">
        <v>14</v>
      </c>
    </row>
    <row r="129" ht="41" customHeight="1" spans="1:8">
      <c r="A129" s="23">
        <v>126</v>
      </c>
      <c r="B129" s="70" t="s">
        <v>273</v>
      </c>
      <c r="C129" s="71" t="s">
        <v>338</v>
      </c>
      <c r="D129" s="26">
        <v>34.498</v>
      </c>
      <c r="E129" s="27" t="str">
        <f>VLOOKUP(C129,[1]分户!$E:$L,8,0)</f>
        <v>保证</v>
      </c>
      <c r="F129" s="72" t="s">
        <v>339</v>
      </c>
      <c r="G129" s="73" t="s">
        <v>18</v>
      </c>
      <c r="H129" s="29" t="s">
        <v>14</v>
      </c>
    </row>
    <row r="130" ht="41" customHeight="1" spans="1:8">
      <c r="A130" s="23">
        <v>127</v>
      </c>
      <c r="B130" s="70" t="s">
        <v>273</v>
      </c>
      <c r="C130" s="71" t="s">
        <v>340</v>
      </c>
      <c r="D130" s="26">
        <v>100</v>
      </c>
      <c r="E130" s="27" t="str">
        <f>VLOOKUP(C130,[1]分户!$E:$L,8,0)</f>
        <v>保证</v>
      </c>
      <c r="F130" s="72" t="s">
        <v>341</v>
      </c>
      <c r="G130" s="73" t="s">
        <v>18</v>
      </c>
      <c r="H130" s="29" t="s">
        <v>14</v>
      </c>
    </row>
    <row r="131" ht="41" customHeight="1" spans="1:8">
      <c r="A131" s="23">
        <v>128</v>
      </c>
      <c r="B131" s="70" t="s">
        <v>273</v>
      </c>
      <c r="C131" s="71" t="s">
        <v>342</v>
      </c>
      <c r="D131" s="26">
        <v>719.555007</v>
      </c>
      <c r="E131" s="27" t="str">
        <f>VLOOKUP(C131,[1]分户!$E:$L,8,0)</f>
        <v>保证</v>
      </c>
      <c r="F131" s="73" t="s">
        <v>343</v>
      </c>
      <c r="G131" s="73" t="s">
        <v>18</v>
      </c>
      <c r="H131" s="29" t="s">
        <v>14</v>
      </c>
    </row>
    <row r="132" ht="41" customHeight="1" spans="1:8">
      <c r="A132" s="23">
        <v>129</v>
      </c>
      <c r="B132" s="70" t="s">
        <v>273</v>
      </c>
      <c r="C132" s="71" t="s">
        <v>344</v>
      </c>
      <c r="D132" s="26">
        <v>1000</v>
      </c>
      <c r="E132" s="31" t="s">
        <v>291</v>
      </c>
      <c r="F132" s="72" t="s">
        <v>18</v>
      </c>
      <c r="G132" s="73" t="s">
        <v>18</v>
      </c>
      <c r="H132" s="29" t="s">
        <v>14</v>
      </c>
    </row>
    <row r="133" ht="41" customHeight="1" spans="1:8">
      <c r="A133" s="23">
        <v>130</v>
      </c>
      <c r="B133" s="70" t="s">
        <v>273</v>
      </c>
      <c r="C133" s="71" t="s">
        <v>345</v>
      </c>
      <c r="D133" s="26">
        <v>150</v>
      </c>
      <c r="E133" s="27" t="str">
        <f>VLOOKUP(C133,[1]分户!$E:$L,8,0)</f>
        <v>保证</v>
      </c>
      <c r="F133" s="72" t="s">
        <v>346</v>
      </c>
      <c r="G133" s="73" t="s">
        <v>18</v>
      </c>
      <c r="H133" s="29" t="s">
        <v>14</v>
      </c>
    </row>
    <row r="134" ht="41" customHeight="1" spans="1:8">
      <c r="A134" s="23">
        <v>131</v>
      </c>
      <c r="B134" s="70" t="s">
        <v>273</v>
      </c>
      <c r="C134" s="71" t="s">
        <v>347</v>
      </c>
      <c r="D134" s="26">
        <v>132.38</v>
      </c>
      <c r="E134" s="31" t="s">
        <v>291</v>
      </c>
      <c r="F134" s="72" t="s">
        <v>18</v>
      </c>
      <c r="G134" s="73" t="s">
        <v>18</v>
      </c>
      <c r="H134" s="29" t="s">
        <v>14</v>
      </c>
    </row>
    <row r="135" ht="41" customHeight="1" spans="1:8">
      <c r="A135" s="23">
        <v>132</v>
      </c>
      <c r="B135" s="70" t="s">
        <v>273</v>
      </c>
      <c r="C135" s="71" t="s">
        <v>348</v>
      </c>
      <c r="D135" s="26">
        <v>1497.44804</v>
      </c>
      <c r="E135" s="31" t="s">
        <v>291</v>
      </c>
      <c r="F135" s="72" t="s">
        <v>18</v>
      </c>
      <c r="G135" s="73" t="s">
        <v>18</v>
      </c>
      <c r="H135" s="29" t="s">
        <v>14</v>
      </c>
    </row>
    <row r="136" ht="41" customHeight="1" spans="1:8">
      <c r="A136" s="23">
        <v>133</v>
      </c>
      <c r="B136" s="70" t="s">
        <v>273</v>
      </c>
      <c r="C136" s="71" t="s">
        <v>349</v>
      </c>
      <c r="D136" s="26">
        <v>100</v>
      </c>
      <c r="E136" s="27" t="str">
        <f>VLOOKUP(C136,[1]分户!$E:$L,8,0)</f>
        <v>保证</v>
      </c>
      <c r="F136" s="72" t="s">
        <v>280</v>
      </c>
      <c r="G136" s="73" t="s">
        <v>18</v>
      </c>
      <c r="H136" s="29" t="s">
        <v>14</v>
      </c>
    </row>
    <row r="137" ht="41" customHeight="1" spans="1:8">
      <c r="A137" s="23">
        <v>134</v>
      </c>
      <c r="B137" s="70" t="s">
        <v>273</v>
      </c>
      <c r="C137" s="71" t="s">
        <v>350</v>
      </c>
      <c r="D137" s="26">
        <v>220.5475</v>
      </c>
      <c r="E137" s="27" t="str">
        <f>VLOOKUP(C137,[1]分户!$E:$L,8,0)</f>
        <v>保证</v>
      </c>
      <c r="F137" s="73" t="s">
        <v>351</v>
      </c>
      <c r="G137" s="73" t="s">
        <v>18</v>
      </c>
      <c r="H137" s="29" t="s">
        <v>14</v>
      </c>
    </row>
    <row r="138" ht="41" customHeight="1" spans="1:8">
      <c r="A138" s="23">
        <v>135</v>
      </c>
      <c r="B138" s="70" t="s">
        <v>273</v>
      </c>
      <c r="C138" s="71" t="s">
        <v>352</v>
      </c>
      <c r="D138" s="26">
        <v>200</v>
      </c>
      <c r="E138" s="27" t="str">
        <f>VLOOKUP(C138,[1]分户!$E:$L,8,0)</f>
        <v>保证</v>
      </c>
      <c r="F138" s="72" t="s">
        <v>353</v>
      </c>
      <c r="G138" s="73" t="s">
        <v>18</v>
      </c>
      <c r="H138" s="29" t="s">
        <v>14</v>
      </c>
    </row>
    <row r="139" ht="41" customHeight="1" spans="1:8">
      <c r="A139" s="23">
        <v>136</v>
      </c>
      <c r="B139" s="70" t="s">
        <v>273</v>
      </c>
      <c r="C139" s="71" t="s">
        <v>354</v>
      </c>
      <c r="D139" s="26">
        <v>210.84341</v>
      </c>
      <c r="E139" s="27" t="str">
        <f>VLOOKUP(C139,[1]分户!$E:$L,8,0)</f>
        <v>保证</v>
      </c>
      <c r="F139" s="72" t="s">
        <v>355</v>
      </c>
      <c r="G139" s="73" t="s">
        <v>18</v>
      </c>
      <c r="H139" s="29" t="s">
        <v>14</v>
      </c>
    </row>
    <row r="140" ht="41" customHeight="1" spans="1:8">
      <c r="A140" s="23">
        <v>137</v>
      </c>
      <c r="B140" s="70" t="s">
        <v>273</v>
      </c>
      <c r="C140" s="71" t="s">
        <v>356</v>
      </c>
      <c r="D140" s="26">
        <v>150</v>
      </c>
      <c r="E140" s="27" t="str">
        <f>VLOOKUP(C140,[1]分户!$E:$L,8,0)</f>
        <v>保证</v>
      </c>
      <c r="F140" s="72" t="s">
        <v>357</v>
      </c>
      <c r="G140" s="73" t="s">
        <v>18</v>
      </c>
      <c r="H140" s="29" t="s">
        <v>14</v>
      </c>
    </row>
    <row r="141" ht="41" customHeight="1" spans="1:8">
      <c r="A141" s="23">
        <v>138</v>
      </c>
      <c r="B141" s="70" t="s">
        <v>273</v>
      </c>
      <c r="C141" s="71" t="s">
        <v>358</v>
      </c>
      <c r="D141" s="26">
        <v>200</v>
      </c>
      <c r="E141" s="27" t="str">
        <f>VLOOKUP(C141,[1]分户!$E:$L,8,0)</f>
        <v>保证</v>
      </c>
      <c r="F141" s="72" t="s">
        <v>359</v>
      </c>
      <c r="G141" s="73" t="s">
        <v>18</v>
      </c>
      <c r="H141" s="29" t="s">
        <v>14</v>
      </c>
    </row>
    <row r="142" ht="41" customHeight="1" spans="1:8">
      <c r="A142" s="23">
        <v>139</v>
      </c>
      <c r="B142" s="70" t="s">
        <v>273</v>
      </c>
      <c r="C142" s="71" t="s">
        <v>360</v>
      </c>
      <c r="D142" s="26">
        <v>179.60743</v>
      </c>
      <c r="E142" s="27" t="str">
        <f>VLOOKUP(C142,[1]分户!$E:$L,8,0)</f>
        <v>保证</v>
      </c>
      <c r="F142" s="72" t="s">
        <v>361</v>
      </c>
      <c r="G142" s="73" t="s">
        <v>18</v>
      </c>
      <c r="H142" s="29" t="s">
        <v>14</v>
      </c>
    </row>
    <row r="143" ht="41" customHeight="1" spans="1:8">
      <c r="A143" s="23">
        <v>140</v>
      </c>
      <c r="B143" s="70" t="s">
        <v>273</v>
      </c>
      <c r="C143" s="71" t="s">
        <v>362</v>
      </c>
      <c r="D143" s="26">
        <v>254.275859</v>
      </c>
      <c r="E143" s="31" t="s">
        <v>291</v>
      </c>
      <c r="F143" s="72" t="s">
        <v>18</v>
      </c>
      <c r="G143" s="73" t="s">
        <v>18</v>
      </c>
      <c r="H143" s="29" t="s">
        <v>14</v>
      </c>
    </row>
    <row r="144" ht="41" customHeight="1" spans="1:8">
      <c r="A144" s="23">
        <v>141</v>
      </c>
      <c r="B144" s="70" t="s">
        <v>273</v>
      </c>
      <c r="C144" s="71" t="s">
        <v>363</v>
      </c>
      <c r="D144" s="26">
        <v>459.74</v>
      </c>
      <c r="E144" s="27" t="str">
        <f>VLOOKUP(C144,[1]分户!$E:$L,8,0)</f>
        <v>保证</v>
      </c>
      <c r="F144" s="73" t="s">
        <v>364</v>
      </c>
      <c r="G144" s="73" t="s">
        <v>18</v>
      </c>
      <c r="H144" s="29" t="s">
        <v>14</v>
      </c>
    </row>
    <row r="145" ht="41" customHeight="1" spans="1:8">
      <c r="A145" s="23">
        <v>142</v>
      </c>
      <c r="B145" s="70" t="s">
        <v>273</v>
      </c>
      <c r="C145" s="71" t="s">
        <v>365</v>
      </c>
      <c r="D145" s="26">
        <v>0</v>
      </c>
      <c r="E145" s="27" t="str">
        <f>VLOOKUP(C145,[1]分户!$E:$L,8,0)</f>
        <v>保证</v>
      </c>
      <c r="F145" s="72" t="s">
        <v>366</v>
      </c>
      <c r="G145" s="73" t="s">
        <v>18</v>
      </c>
      <c r="H145" s="29" t="s">
        <v>14</v>
      </c>
    </row>
    <row r="146" ht="41" customHeight="1" spans="1:8">
      <c r="A146" s="23">
        <v>143</v>
      </c>
      <c r="B146" s="70" t="s">
        <v>273</v>
      </c>
      <c r="C146" s="71" t="s">
        <v>367</v>
      </c>
      <c r="D146" s="26">
        <v>1696.639373</v>
      </c>
      <c r="E146" s="27" t="str">
        <f>VLOOKUP(C146,[1]分户!$E:$L,8,0)</f>
        <v>保证</v>
      </c>
      <c r="F146" s="73" t="s">
        <v>368</v>
      </c>
      <c r="G146" s="73" t="s">
        <v>18</v>
      </c>
      <c r="H146" s="29" t="s">
        <v>14</v>
      </c>
    </row>
    <row r="147" ht="41" customHeight="1" spans="1:8">
      <c r="A147" s="23">
        <v>144</v>
      </c>
      <c r="B147" s="70" t="s">
        <v>273</v>
      </c>
      <c r="C147" s="71" t="s">
        <v>369</v>
      </c>
      <c r="D147" s="26">
        <v>131.509835</v>
      </c>
      <c r="E147" s="27" t="str">
        <f>VLOOKUP(C147,[1]分户!$E:$L,8,0)</f>
        <v>保证</v>
      </c>
      <c r="F147" s="72" t="s">
        <v>370</v>
      </c>
      <c r="G147" s="73" t="s">
        <v>18</v>
      </c>
      <c r="H147" s="29" t="s">
        <v>14</v>
      </c>
    </row>
    <row r="148" ht="41" customHeight="1" spans="1:8">
      <c r="A148" s="23">
        <v>145</v>
      </c>
      <c r="B148" s="70" t="s">
        <v>273</v>
      </c>
      <c r="C148" s="71" t="s">
        <v>371</v>
      </c>
      <c r="D148" s="26">
        <v>1496.17113</v>
      </c>
      <c r="E148" s="27" t="str">
        <f>VLOOKUP(C148,[1]分户!$E:$L,8,0)</f>
        <v>保证</v>
      </c>
      <c r="F148" s="73" t="s">
        <v>372</v>
      </c>
      <c r="G148" s="73" t="s">
        <v>18</v>
      </c>
      <c r="H148" s="29" t="s">
        <v>14</v>
      </c>
    </row>
    <row r="149" ht="41" customHeight="1" spans="1:8">
      <c r="A149" s="23">
        <v>146</v>
      </c>
      <c r="B149" s="70" t="s">
        <v>273</v>
      </c>
      <c r="C149" s="71" t="s">
        <v>373</v>
      </c>
      <c r="D149" s="26">
        <v>213.734</v>
      </c>
      <c r="E149" s="27" t="str">
        <f>VLOOKUP(C149,[1]分户!$E:$L,8,0)</f>
        <v>保证</v>
      </c>
      <c r="F149" s="72" t="s">
        <v>374</v>
      </c>
      <c r="G149" s="73" t="s">
        <v>18</v>
      </c>
      <c r="H149" s="29" t="s">
        <v>14</v>
      </c>
    </row>
    <row r="150" ht="41" customHeight="1" spans="1:8">
      <c r="A150" s="23">
        <v>147</v>
      </c>
      <c r="B150" s="70" t="s">
        <v>273</v>
      </c>
      <c r="C150" s="71" t="s">
        <v>375</v>
      </c>
      <c r="D150" s="26">
        <v>103.494</v>
      </c>
      <c r="E150" s="27" t="str">
        <f>VLOOKUP(C150,[1]分户!$E:$L,8,0)</f>
        <v>保证</v>
      </c>
      <c r="F150" s="72" t="s">
        <v>376</v>
      </c>
      <c r="G150" s="73" t="s">
        <v>18</v>
      </c>
      <c r="H150" s="29" t="s">
        <v>14</v>
      </c>
    </row>
    <row r="151" ht="41" customHeight="1" spans="1:8">
      <c r="A151" s="23">
        <v>148</v>
      </c>
      <c r="B151" s="70" t="s">
        <v>273</v>
      </c>
      <c r="C151" s="71" t="s">
        <v>377</v>
      </c>
      <c r="D151" s="26">
        <v>241.37781</v>
      </c>
      <c r="E151" s="27" t="str">
        <f>VLOOKUP(C151,[1]分户!$E:$L,8,0)</f>
        <v>保证</v>
      </c>
      <c r="F151" s="72" t="s">
        <v>378</v>
      </c>
      <c r="G151" s="73" t="s">
        <v>18</v>
      </c>
      <c r="H151" s="29" t="s">
        <v>14</v>
      </c>
    </row>
    <row r="152" ht="41" customHeight="1" spans="1:8">
      <c r="A152" s="23">
        <v>149</v>
      </c>
      <c r="B152" s="70" t="s">
        <v>273</v>
      </c>
      <c r="C152" s="71" t="s">
        <v>379</v>
      </c>
      <c r="D152" s="26">
        <v>60</v>
      </c>
      <c r="E152" s="27" t="str">
        <f>VLOOKUP(C152,[1]分户!$E:$L,8,0)</f>
        <v>保证</v>
      </c>
      <c r="F152" s="72" t="s">
        <v>380</v>
      </c>
      <c r="G152" s="73" t="s">
        <v>18</v>
      </c>
      <c r="H152" s="29" t="s">
        <v>14</v>
      </c>
    </row>
    <row r="153" ht="41" customHeight="1" spans="1:8">
      <c r="A153" s="23">
        <v>150</v>
      </c>
      <c r="B153" s="70" t="s">
        <v>273</v>
      </c>
      <c r="C153" s="71" t="s">
        <v>381</v>
      </c>
      <c r="D153" s="26">
        <v>230</v>
      </c>
      <c r="E153" s="27" t="str">
        <f>VLOOKUP(C153,[1]分户!$E:$L,8,0)</f>
        <v>保证</v>
      </c>
      <c r="F153" s="72" t="s">
        <v>382</v>
      </c>
      <c r="G153" s="73" t="s">
        <v>18</v>
      </c>
      <c r="H153" s="29" t="s">
        <v>14</v>
      </c>
    </row>
    <row r="154" ht="41" customHeight="1" spans="1:8">
      <c r="A154" s="23">
        <v>151</v>
      </c>
      <c r="B154" s="70" t="s">
        <v>273</v>
      </c>
      <c r="C154" s="71" t="s">
        <v>383</v>
      </c>
      <c r="D154" s="26">
        <v>421.250635</v>
      </c>
      <c r="E154" s="27" t="str">
        <f>VLOOKUP(C154,[1]分户!$E:$L,8,0)</f>
        <v>保证</v>
      </c>
      <c r="F154" s="73" t="s">
        <v>384</v>
      </c>
      <c r="G154" s="73" t="s">
        <v>18</v>
      </c>
      <c r="H154" s="29" t="s">
        <v>14</v>
      </c>
    </row>
    <row r="155" ht="41" customHeight="1" spans="1:8">
      <c r="A155" s="23">
        <v>152</v>
      </c>
      <c r="B155" s="70" t="s">
        <v>273</v>
      </c>
      <c r="C155" s="71" t="s">
        <v>385</v>
      </c>
      <c r="D155" s="26">
        <v>200</v>
      </c>
      <c r="E155" s="27" t="str">
        <f>VLOOKUP(C155,[1]分户!$E:$L,8,0)</f>
        <v>保证</v>
      </c>
      <c r="F155" s="72" t="s">
        <v>386</v>
      </c>
      <c r="G155" s="73" t="s">
        <v>18</v>
      </c>
      <c r="H155" s="29" t="s">
        <v>14</v>
      </c>
    </row>
    <row r="156" ht="41" customHeight="1" spans="1:8">
      <c r="A156" s="23">
        <v>153</v>
      </c>
      <c r="B156" s="70" t="s">
        <v>273</v>
      </c>
      <c r="C156" s="71" t="s">
        <v>387</v>
      </c>
      <c r="D156" s="26">
        <v>100</v>
      </c>
      <c r="E156" s="27" t="str">
        <f>VLOOKUP(C156,[1]分户!$E:$L,8,0)</f>
        <v>保证</v>
      </c>
      <c r="F156" s="72" t="s">
        <v>388</v>
      </c>
      <c r="G156" s="73" t="s">
        <v>18</v>
      </c>
      <c r="H156" s="29" t="s">
        <v>14</v>
      </c>
    </row>
    <row r="157" ht="41" customHeight="1" spans="1:8">
      <c r="A157" s="23">
        <v>154</v>
      </c>
      <c r="B157" s="70" t="s">
        <v>273</v>
      </c>
      <c r="C157" s="71" t="s">
        <v>389</v>
      </c>
      <c r="D157" s="26">
        <v>120</v>
      </c>
      <c r="E157" s="27" t="str">
        <f>VLOOKUP(C157,[1]分户!$E:$L,8,0)</f>
        <v>保证</v>
      </c>
      <c r="F157" s="72" t="s">
        <v>390</v>
      </c>
      <c r="G157" s="73" t="s">
        <v>18</v>
      </c>
      <c r="H157" s="29" t="s">
        <v>14</v>
      </c>
    </row>
    <row r="158" ht="41" customHeight="1" spans="1:8">
      <c r="A158" s="23">
        <v>155</v>
      </c>
      <c r="B158" s="70" t="s">
        <v>273</v>
      </c>
      <c r="C158" s="71" t="s">
        <v>391</v>
      </c>
      <c r="D158" s="26">
        <v>545</v>
      </c>
      <c r="E158" s="27" t="str">
        <f>VLOOKUP(C158,[1]分户!$E:$L,8,0)</f>
        <v>保证</v>
      </c>
      <c r="F158" s="72" t="s">
        <v>392</v>
      </c>
      <c r="G158" s="73" t="s">
        <v>18</v>
      </c>
      <c r="H158" s="29" t="s">
        <v>14</v>
      </c>
    </row>
    <row r="159" ht="41" customHeight="1" spans="1:8">
      <c r="A159" s="23">
        <v>156</v>
      </c>
      <c r="B159" s="70" t="s">
        <v>273</v>
      </c>
      <c r="C159" s="71" t="s">
        <v>393</v>
      </c>
      <c r="D159" s="26">
        <v>137.992</v>
      </c>
      <c r="E159" s="27" t="str">
        <f>VLOOKUP(C159,[1]分户!$E:$L,8,0)</f>
        <v>保证</v>
      </c>
      <c r="F159" s="72" t="s">
        <v>394</v>
      </c>
      <c r="G159" s="73" t="s">
        <v>18</v>
      </c>
      <c r="H159" s="29" t="s">
        <v>14</v>
      </c>
    </row>
    <row r="160" ht="41" customHeight="1" spans="1:8">
      <c r="A160" s="23">
        <v>157</v>
      </c>
      <c r="B160" s="70" t="s">
        <v>273</v>
      </c>
      <c r="C160" s="71" t="s">
        <v>395</v>
      </c>
      <c r="D160" s="26">
        <v>236</v>
      </c>
      <c r="E160" s="27" t="str">
        <f>VLOOKUP(C160,[1]分户!$E:$L,8,0)</f>
        <v>保证</v>
      </c>
      <c r="F160" s="72" t="s">
        <v>396</v>
      </c>
      <c r="G160" s="73" t="s">
        <v>18</v>
      </c>
      <c r="H160" s="29" t="s">
        <v>14</v>
      </c>
    </row>
    <row r="161" ht="41" customHeight="1" spans="1:8">
      <c r="A161" s="23">
        <v>158</v>
      </c>
      <c r="B161" s="70" t="s">
        <v>273</v>
      </c>
      <c r="C161" s="71" t="s">
        <v>397</v>
      </c>
      <c r="D161" s="26">
        <v>197.15472</v>
      </c>
      <c r="E161" s="27" t="str">
        <f>VLOOKUP(C161,[1]分户!$E:$L,8,0)</f>
        <v>保证</v>
      </c>
      <c r="F161" s="73" t="s">
        <v>398</v>
      </c>
      <c r="G161" s="73" t="s">
        <v>18</v>
      </c>
      <c r="H161" s="29" t="s">
        <v>14</v>
      </c>
    </row>
    <row r="162" ht="41" customHeight="1" spans="1:8">
      <c r="A162" s="23">
        <v>159</v>
      </c>
      <c r="B162" s="70" t="s">
        <v>273</v>
      </c>
      <c r="C162" s="71" t="s">
        <v>399</v>
      </c>
      <c r="D162" s="26">
        <v>75.5</v>
      </c>
      <c r="E162" s="27" t="str">
        <f>VLOOKUP(C162,[1]分户!$E:$L,8,0)</f>
        <v>保证</v>
      </c>
      <c r="F162" s="72" t="s">
        <v>400</v>
      </c>
      <c r="G162" s="73" t="s">
        <v>18</v>
      </c>
      <c r="H162" s="29" t="s">
        <v>14</v>
      </c>
    </row>
    <row r="163" ht="41" customHeight="1" spans="1:8">
      <c r="A163" s="23">
        <v>160</v>
      </c>
      <c r="B163" s="70" t="s">
        <v>273</v>
      </c>
      <c r="C163" s="71" t="s">
        <v>401</v>
      </c>
      <c r="D163" s="26">
        <v>95.18607</v>
      </c>
      <c r="E163" s="27" t="str">
        <f>VLOOKUP(C163,[1]分户!$E:$L,8,0)</f>
        <v>保证</v>
      </c>
      <c r="F163" s="72" t="s">
        <v>402</v>
      </c>
      <c r="G163" s="73" t="s">
        <v>18</v>
      </c>
      <c r="H163" s="29" t="s">
        <v>14</v>
      </c>
    </row>
    <row r="164" ht="41" customHeight="1" spans="1:8">
      <c r="A164" s="23">
        <v>161</v>
      </c>
      <c r="B164" s="70" t="s">
        <v>273</v>
      </c>
      <c r="C164" s="71" t="s">
        <v>403</v>
      </c>
      <c r="D164" s="26">
        <v>1111.625604</v>
      </c>
      <c r="E164" s="27" t="str">
        <f>VLOOKUP(C164,[1]分户!$E:$L,8,0)</f>
        <v>保证</v>
      </c>
      <c r="F164" s="72" t="s">
        <v>404</v>
      </c>
      <c r="G164" s="73" t="s">
        <v>18</v>
      </c>
      <c r="H164" s="29" t="s">
        <v>14</v>
      </c>
    </row>
    <row r="165" ht="41" customHeight="1" spans="1:8">
      <c r="A165" s="23">
        <v>162</v>
      </c>
      <c r="B165" s="70" t="s">
        <v>273</v>
      </c>
      <c r="C165" s="71" t="s">
        <v>405</v>
      </c>
      <c r="D165" s="26">
        <v>44.1095</v>
      </c>
      <c r="E165" s="27" t="str">
        <f>VLOOKUP(C165,[1]分户!$E:$L,8,0)</f>
        <v>保证</v>
      </c>
      <c r="F165" s="72" t="s">
        <v>406</v>
      </c>
      <c r="G165" s="73" t="s">
        <v>18</v>
      </c>
      <c r="H165" s="29" t="s">
        <v>14</v>
      </c>
    </row>
    <row r="166" ht="41" customHeight="1" spans="1:8">
      <c r="A166" s="23">
        <v>163</v>
      </c>
      <c r="B166" s="70" t="s">
        <v>273</v>
      </c>
      <c r="C166" s="71" t="s">
        <v>407</v>
      </c>
      <c r="D166" s="26">
        <v>166.938215</v>
      </c>
      <c r="E166" s="31" t="s">
        <v>291</v>
      </c>
      <c r="F166" s="72" t="s">
        <v>18</v>
      </c>
      <c r="G166" s="73" t="s">
        <v>18</v>
      </c>
      <c r="H166" s="29" t="s">
        <v>14</v>
      </c>
    </row>
    <row r="167" ht="41" customHeight="1" spans="1:8">
      <c r="A167" s="23">
        <v>164</v>
      </c>
      <c r="B167" s="70" t="s">
        <v>273</v>
      </c>
      <c r="C167" s="71" t="s">
        <v>408</v>
      </c>
      <c r="D167" s="26">
        <v>106.673159</v>
      </c>
      <c r="E167" s="27" t="str">
        <f>VLOOKUP(C167,[1]分户!$E:$L,8,0)</f>
        <v>保证</v>
      </c>
      <c r="F167" s="72" t="s">
        <v>409</v>
      </c>
      <c r="G167" s="73" t="s">
        <v>18</v>
      </c>
      <c r="H167" s="29" t="s">
        <v>14</v>
      </c>
    </row>
    <row r="168" ht="41" customHeight="1" spans="1:8">
      <c r="A168" s="23">
        <v>165</v>
      </c>
      <c r="B168" s="70" t="s">
        <v>273</v>
      </c>
      <c r="C168" s="71" t="s">
        <v>410</v>
      </c>
      <c r="D168" s="26">
        <v>188.006901</v>
      </c>
      <c r="E168" s="27" t="str">
        <f>VLOOKUP(C168,[1]分户!$E:$L,8,0)</f>
        <v>保证</v>
      </c>
      <c r="F168" s="72" t="s">
        <v>411</v>
      </c>
      <c r="G168" s="73" t="s">
        <v>18</v>
      </c>
      <c r="H168" s="29" t="s">
        <v>14</v>
      </c>
    </row>
    <row r="169" ht="41" customHeight="1" spans="1:8">
      <c r="A169" s="23">
        <v>166</v>
      </c>
      <c r="B169" s="70" t="s">
        <v>273</v>
      </c>
      <c r="C169" s="71" t="s">
        <v>412</v>
      </c>
      <c r="D169" s="26">
        <v>483.896</v>
      </c>
      <c r="E169" s="27" t="str">
        <f>VLOOKUP(C169,[1]分户!$E:$L,8,0)</f>
        <v>保证</v>
      </c>
      <c r="F169" s="73" t="s">
        <v>413</v>
      </c>
      <c r="G169" s="73" t="s">
        <v>18</v>
      </c>
      <c r="H169" s="29" t="s">
        <v>14</v>
      </c>
    </row>
    <row r="170" ht="41" customHeight="1" spans="1:8">
      <c r="A170" s="23">
        <v>167</v>
      </c>
      <c r="B170" s="70" t="s">
        <v>273</v>
      </c>
      <c r="C170" s="71" t="s">
        <v>414</v>
      </c>
      <c r="D170" s="26">
        <v>103.494</v>
      </c>
      <c r="E170" s="27" t="str">
        <f>VLOOKUP(C170,[1]分户!$E:$L,8,0)</f>
        <v>保证</v>
      </c>
      <c r="F170" s="72" t="s">
        <v>415</v>
      </c>
      <c r="G170" s="73" t="s">
        <v>18</v>
      </c>
      <c r="H170" s="29" t="s">
        <v>14</v>
      </c>
    </row>
    <row r="171" ht="41" customHeight="1" spans="1:8">
      <c r="A171" s="23">
        <v>168</v>
      </c>
      <c r="B171" s="70" t="s">
        <v>273</v>
      </c>
      <c r="C171" s="71" t="s">
        <v>416</v>
      </c>
      <c r="D171" s="26">
        <v>135.62</v>
      </c>
      <c r="E171" s="27" t="str">
        <f>VLOOKUP(C171,[1]分户!$E:$L,8,0)</f>
        <v>保证</v>
      </c>
      <c r="F171" s="72" t="s">
        <v>417</v>
      </c>
      <c r="G171" s="73" t="s">
        <v>18</v>
      </c>
      <c r="H171" s="29" t="s">
        <v>14</v>
      </c>
    </row>
    <row r="172" ht="41" customHeight="1" spans="1:8">
      <c r="A172" s="23">
        <v>169</v>
      </c>
      <c r="B172" s="70" t="s">
        <v>273</v>
      </c>
      <c r="C172" s="71" t="s">
        <v>418</v>
      </c>
      <c r="D172" s="26">
        <v>163.375</v>
      </c>
      <c r="E172" s="27" t="str">
        <f>VLOOKUP(C172,[1]分户!$E:$L,8,0)</f>
        <v>保证</v>
      </c>
      <c r="F172" s="72" t="s">
        <v>419</v>
      </c>
      <c r="G172" s="73" t="s">
        <v>18</v>
      </c>
      <c r="H172" s="29" t="s">
        <v>14</v>
      </c>
    </row>
    <row r="173" ht="41" customHeight="1" spans="1:8">
      <c r="A173" s="23">
        <v>170</v>
      </c>
      <c r="B173" s="70" t="s">
        <v>273</v>
      </c>
      <c r="C173" s="71" t="s">
        <v>420</v>
      </c>
      <c r="D173" s="26">
        <v>769.77898</v>
      </c>
      <c r="E173" s="27" t="str">
        <f>VLOOKUP(C173,[1]分户!$E:$L,8,0)</f>
        <v>保证</v>
      </c>
      <c r="F173" s="72" t="s">
        <v>421</v>
      </c>
      <c r="G173" s="73" t="s">
        <v>18</v>
      </c>
      <c r="H173" s="29" t="s">
        <v>14</v>
      </c>
    </row>
    <row r="174" ht="41" customHeight="1" spans="1:8">
      <c r="A174" s="23">
        <v>171</v>
      </c>
      <c r="B174" s="70" t="s">
        <v>273</v>
      </c>
      <c r="C174" s="71" t="s">
        <v>422</v>
      </c>
      <c r="D174" s="26">
        <v>88.219</v>
      </c>
      <c r="E174" s="27" t="str">
        <f>VLOOKUP(C174,[1]分户!$E:$L,8,0)</f>
        <v>保证</v>
      </c>
      <c r="F174" s="72" t="s">
        <v>423</v>
      </c>
      <c r="G174" s="73" t="s">
        <v>18</v>
      </c>
      <c r="H174" s="29" t="s">
        <v>14</v>
      </c>
    </row>
    <row r="175" ht="41" customHeight="1" spans="1:8">
      <c r="A175" s="23">
        <v>172</v>
      </c>
      <c r="B175" s="70" t="s">
        <v>273</v>
      </c>
      <c r="C175" s="71" t="s">
        <v>424</v>
      </c>
      <c r="D175" s="26">
        <v>24.87615</v>
      </c>
      <c r="E175" s="27" t="str">
        <f>VLOOKUP(C175,[1]分户!$E:$L,8,0)</f>
        <v>保证</v>
      </c>
      <c r="F175" s="72" t="s">
        <v>425</v>
      </c>
      <c r="G175" s="73" t="s">
        <v>18</v>
      </c>
      <c r="H175" s="29" t="s">
        <v>14</v>
      </c>
    </row>
    <row r="176" ht="41" customHeight="1" spans="1:8">
      <c r="A176" s="23">
        <v>173</v>
      </c>
      <c r="B176" s="70" t="s">
        <v>273</v>
      </c>
      <c r="C176" s="71" t="s">
        <v>426</v>
      </c>
      <c r="D176" s="26">
        <v>147.376038</v>
      </c>
      <c r="E176" s="31" t="s">
        <v>291</v>
      </c>
      <c r="F176" s="72" t="s">
        <v>18</v>
      </c>
      <c r="G176" s="73" t="s">
        <v>18</v>
      </c>
      <c r="H176" s="29" t="s">
        <v>14</v>
      </c>
    </row>
    <row r="177" ht="41" customHeight="1" spans="1:8">
      <c r="A177" s="23">
        <v>174</v>
      </c>
      <c r="B177" s="70" t="s">
        <v>273</v>
      </c>
      <c r="C177" s="71" t="s">
        <v>427</v>
      </c>
      <c r="D177" s="26">
        <v>200</v>
      </c>
      <c r="E177" s="27" t="str">
        <f>VLOOKUP(C177,[1]分户!$E:$L,8,0)</f>
        <v>保证</v>
      </c>
      <c r="F177" s="72" t="s">
        <v>428</v>
      </c>
      <c r="G177" s="73" t="s">
        <v>18</v>
      </c>
      <c r="H177" s="29" t="s">
        <v>14</v>
      </c>
    </row>
    <row r="178" ht="41" customHeight="1" spans="1:8">
      <c r="A178" s="23">
        <v>175</v>
      </c>
      <c r="B178" s="70" t="s">
        <v>273</v>
      </c>
      <c r="C178" s="71" t="s">
        <v>429</v>
      </c>
      <c r="D178" s="26">
        <v>149.771209</v>
      </c>
      <c r="E178" s="31" t="s">
        <v>291</v>
      </c>
      <c r="F178" s="72" t="s">
        <v>18</v>
      </c>
      <c r="G178" s="73" t="s">
        <v>18</v>
      </c>
      <c r="H178" s="29" t="s">
        <v>14</v>
      </c>
    </row>
    <row r="179" ht="41" customHeight="1" spans="1:8">
      <c r="A179" s="23">
        <v>176</v>
      </c>
      <c r="B179" s="70" t="s">
        <v>273</v>
      </c>
      <c r="C179" s="71" t="s">
        <v>430</v>
      </c>
      <c r="D179" s="26">
        <v>76.440689</v>
      </c>
      <c r="E179" s="27" t="str">
        <f>VLOOKUP(C179,[1]分户!$E:$L,8,0)</f>
        <v>保证</v>
      </c>
      <c r="F179" s="72" t="s">
        <v>431</v>
      </c>
      <c r="G179" s="73" t="s">
        <v>18</v>
      </c>
      <c r="H179" s="29" t="s">
        <v>14</v>
      </c>
    </row>
    <row r="180" ht="41" customHeight="1" spans="1:8">
      <c r="A180" s="23">
        <v>177</v>
      </c>
      <c r="B180" s="70" t="s">
        <v>273</v>
      </c>
      <c r="C180" s="71" t="s">
        <v>432</v>
      </c>
      <c r="D180" s="26">
        <v>204.692963</v>
      </c>
      <c r="E180" s="31" t="s">
        <v>291</v>
      </c>
      <c r="F180" s="72" t="s">
        <v>18</v>
      </c>
      <c r="G180" s="73" t="s">
        <v>18</v>
      </c>
      <c r="H180" s="29" t="s">
        <v>14</v>
      </c>
    </row>
    <row r="181" ht="41" customHeight="1" spans="1:8">
      <c r="A181" s="23">
        <v>178</v>
      </c>
      <c r="B181" s="70" t="s">
        <v>273</v>
      </c>
      <c r="C181" s="71" t="s">
        <v>433</v>
      </c>
      <c r="D181" s="26">
        <v>100</v>
      </c>
      <c r="E181" s="27" t="str">
        <f>VLOOKUP(C181,[1]分户!$E:$L,8,0)</f>
        <v>保证</v>
      </c>
      <c r="F181" s="72" t="s">
        <v>434</v>
      </c>
      <c r="G181" s="73" t="s">
        <v>18</v>
      </c>
      <c r="H181" s="29" t="s">
        <v>14</v>
      </c>
    </row>
    <row r="182" ht="41" customHeight="1" spans="1:8">
      <c r="A182" s="23">
        <v>179</v>
      </c>
      <c r="B182" s="70" t="s">
        <v>273</v>
      </c>
      <c r="C182" s="71" t="s">
        <v>435</v>
      </c>
      <c r="D182" s="26">
        <v>314.6847</v>
      </c>
      <c r="E182" s="27" t="str">
        <f>VLOOKUP(C182,[1]分户!$E:$L,8,0)</f>
        <v>保证</v>
      </c>
      <c r="F182" s="72" t="s">
        <v>436</v>
      </c>
      <c r="G182" s="73" t="s">
        <v>18</v>
      </c>
      <c r="H182" s="29" t="s">
        <v>14</v>
      </c>
    </row>
    <row r="183" ht="41" customHeight="1" spans="1:8">
      <c r="A183" s="23">
        <v>180</v>
      </c>
      <c r="B183" s="70" t="s">
        <v>273</v>
      </c>
      <c r="C183" s="71" t="s">
        <v>437</v>
      </c>
      <c r="D183" s="26">
        <v>282.128</v>
      </c>
      <c r="E183" s="27" t="str">
        <f>VLOOKUP(C183,[1]分户!$E:$L,8,0)</f>
        <v>保证</v>
      </c>
      <c r="F183" s="72" t="s">
        <v>438</v>
      </c>
      <c r="G183" s="73" t="s">
        <v>18</v>
      </c>
      <c r="H183" s="29" t="s">
        <v>14</v>
      </c>
    </row>
    <row r="184" ht="41" customHeight="1" spans="1:8">
      <c r="A184" s="23">
        <v>181</v>
      </c>
      <c r="B184" s="70" t="s">
        <v>273</v>
      </c>
      <c r="C184" s="71" t="s">
        <v>439</v>
      </c>
      <c r="D184" s="26">
        <v>135</v>
      </c>
      <c r="E184" s="31" t="s">
        <v>291</v>
      </c>
      <c r="F184" s="72" t="s">
        <v>18</v>
      </c>
      <c r="G184" s="73" t="s">
        <v>18</v>
      </c>
      <c r="H184" s="29" t="s">
        <v>14</v>
      </c>
    </row>
    <row r="185" ht="41" customHeight="1" spans="1:8">
      <c r="A185" s="23">
        <v>182</v>
      </c>
      <c r="B185" s="70" t="s">
        <v>273</v>
      </c>
      <c r="C185" s="71" t="s">
        <v>440</v>
      </c>
      <c r="D185" s="26">
        <v>200</v>
      </c>
      <c r="E185" s="27" t="str">
        <f>VLOOKUP(C185,[1]分户!$E:$L,8,0)</f>
        <v>保证</v>
      </c>
      <c r="F185" s="72" t="s">
        <v>441</v>
      </c>
      <c r="G185" s="73" t="s">
        <v>18</v>
      </c>
      <c r="H185" s="29" t="s">
        <v>14</v>
      </c>
    </row>
    <row r="186" ht="41" customHeight="1" spans="1:8">
      <c r="A186" s="23">
        <v>183</v>
      </c>
      <c r="B186" s="70" t="s">
        <v>273</v>
      </c>
      <c r="C186" s="71" t="s">
        <v>442</v>
      </c>
      <c r="D186" s="26">
        <v>1091.6</v>
      </c>
      <c r="E186" s="31" t="s">
        <v>291</v>
      </c>
      <c r="F186" s="72" t="s">
        <v>18</v>
      </c>
      <c r="G186" s="73" t="s">
        <v>18</v>
      </c>
      <c r="H186" s="29" t="s">
        <v>14</v>
      </c>
    </row>
    <row r="187" ht="41" customHeight="1" spans="1:8">
      <c r="A187" s="23">
        <v>184</v>
      </c>
      <c r="B187" s="70" t="s">
        <v>273</v>
      </c>
      <c r="C187" s="71" t="s">
        <v>443</v>
      </c>
      <c r="D187" s="26">
        <v>172.844262</v>
      </c>
      <c r="E187" s="31" t="s">
        <v>291</v>
      </c>
      <c r="F187" s="72" t="s">
        <v>18</v>
      </c>
      <c r="G187" s="73" t="s">
        <v>18</v>
      </c>
      <c r="H187" s="29" t="s">
        <v>14</v>
      </c>
    </row>
    <row r="188" ht="41" customHeight="1" spans="1:8">
      <c r="A188" s="23">
        <v>185</v>
      </c>
      <c r="B188" s="70" t="s">
        <v>273</v>
      </c>
      <c r="C188" s="71" t="s">
        <v>444</v>
      </c>
      <c r="D188" s="26">
        <v>70.5752</v>
      </c>
      <c r="E188" s="27" t="str">
        <f>VLOOKUP(C188,[1]分户!$E:$L,8,0)</f>
        <v>保证</v>
      </c>
      <c r="F188" s="72" t="s">
        <v>445</v>
      </c>
      <c r="G188" s="73" t="s">
        <v>18</v>
      </c>
      <c r="H188" s="29" t="s">
        <v>14</v>
      </c>
    </row>
    <row r="189" ht="41" customHeight="1" spans="1:8">
      <c r="A189" s="23">
        <v>186</v>
      </c>
      <c r="B189" s="70" t="s">
        <v>273</v>
      </c>
      <c r="C189" s="71" t="s">
        <v>446</v>
      </c>
      <c r="D189" s="26">
        <v>639.053517</v>
      </c>
      <c r="E189" s="27" t="str">
        <f>VLOOKUP(C189,[1]分户!$E:$L,8,0)</f>
        <v>保证</v>
      </c>
      <c r="F189" s="72" t="s">
        <v>447</v>
      </c>
      <c r="G189" s="73" t="s">
        <v>18</v>
      </c>
      <c r="H189" s="29" t="s">
        <v>14</v>
      </c>
    </row>
    <row r="190" ht="41" customHeight="1" spans="1:8">
      <c r="A190" s="23">
        <v>187</v>
      </c>
      <c r="B190" s="70" t="s">
        <v>273</v>
      </c>
      <c r="C190" s="71" t="s">
        <v>448</v>
      </c>
      <c r="D190" s="26">
        <v>300</v>
      </c>
      <c r="E190" s="27" t="str">
        <f>VLOOKUP(C190,[1]分户!$E:$L,8,0)</f>
        <v>保证</v>
      </c>
      <c r="F190" s="72" t="s">
        <v>449</v>
      </c>
      <c r="G190" s="73" t="s">
        <v>18</v>
      </c>
      <c r="H190" s="29" t="s">
        <v>14</v>
      </c>
    </row>
    <row r="191" ht="41" customHeight="1" spans="1:8">
      <c r="A191" s="23">
        <v>188</v>
      </c>
      <c r="B191" s="70" t="s">
        <v>273</v>
      </c>
      <c r="C191" s="71" t="s">
        <v>450</v>
      </c>
      <c r="D191" s="26">
        <v>65.822764</v>
      </c>
      <c r="E191" s="31" t="s">
        <v>291</v>
      </c>
      <c r="F191" s="72" t="s">
        <v>18</v>
      </c>
      <c r="G191" s="73" t="s">
        <v>18</v>
      </c>
      <c r="H191" s="29" t="s">
        <v>14</v>
      </c>
    </row>
    <row r="192" ht="41" customHeight="1" spans="1:8">
      <c r="A192" s="23">
        <v>189</v>
      </c>
      <c r="B192" s="70" t="s">
        <v>273</v>
      </c>
      <c r="C192" s="71" t="s">
        <v>451</v>
      </c>
      <c r="D192" s="26">
        <v>55.689735</v>
      </c>
      <c r="E192" s="27" t="str">
        <f>VLOOKUP(C192,[1]分户!$E:$L,8,0)</f>
        <v>保证</v>
      </c>
      <c r="F192" s="72" t="s">
        <v>452</v>
      </c>
      <c r="G192" s="73" t="s">
        <v>18</v>
      </c>
      <c r="H192" s="29" t="s">
        <v>14</v>
      </c>
    </row>
    <row r="193" ht="41" customHeight="1" spans="1:8">
      <c r="A193" s="23">
        <v>190</v>
      </c>
      <c r="B193" s="70" t="s">
        <v>273</v>
      </c>
      <c r="C193" s="71" t="s">
        <v>453</v>
      </c>
      <c r="D193" s="26">
        <v>99.927597</v>
      </c>
      <c r="E193" s="31" t="s">
        <v>291</v>
      </c>
      <c r="F193" s="72" t="s">
        <v>18</v>
      </c>
      <c r="G193" s="73" t="s">
        <v>18</v>
      </c>
      <c r="H193" s="29" t="s">
        <v>14</v>
      </c>
    </row>
    <row r="194" ht="41" customHeight="1" spans="1:8">
      <c r="A194" s="23">
        <v>191</v>
      </c>
      <c r="B194" s="70" t="s">
        <v>273</v>
      </c>
      <c r="C194" s="71" t="s">
        <v>454</v>
      </c>
      <c r="D194" s="26">
        <v>308.7665</v>
      </c>
      <c r="E194" s="31" t="s">
        <v>291</v>
      </c>
      <c r="F194" s="72" t="s">
        <v>18</v>
      </c>
      <c r="G194" s="73" t="s">
        <v>18</v>
      </c>
      <c r="H194" s="29" t="s">
        <v>14</v>
      </c>
    </row>
    <row r="195" ht="41" customHeight="1" spans="1:8">
      <c r="A195" s="23">
        <v>192</v>
      </c>
      <c r="B195" s="70" t="s">
        <v>273</v>
      </c>
      <c r="C195" s="71" t="s">
        <v>455</v>
      </c>
      <c r="D195" s="26">
        <v>594.162733</v>
      </c>
      <c r="E195" s="31" t="s">
        <v>16</v>
      </c>
      <c r="F195" s="72" t="s">
        <v>456</v>
      </c>
      <c r="G195" s="73" t="s">
        <v>18</v>
      </c>
      <c r="H195" s="29" t="s">
        <v>14</v>
      </c>
    </row>
    <row r="196" ht="41" customHeight="1" spans="1:8">
      <c r="A196" s="23">
        <v>193</v>
      </c>
      <c r="B196" s="70" t="s">
        <v>273</v>
      </c>
      <c r="C196" s="71" t="s">
        <v>457</v>
      </c>
      <c r="D196" s="26">
        <v>226.477949</v>
      </c>
      <c r="E196" s="27" t="str">
        <f>VLOOKUP(C196,[1]分户!$E:$L,8,0)</f>
        <v>保证</v>
      </c>
      <c r="F196" s="72" t="s">
        <v>458</v>
      </c>
      <c r="G196" s="73" t="s">
        <v>18</v>
      </c>
      <c r="H196" s="29" t="s">
        <v>14</v>
      </c>
    </row>
    <row r="197" ht="41" customHeight="1" spans="1:8">
      <c r="A197" s="23">
        <v>194</v>
      </c>
      <c r="B197" s="70" t="s">
        <v>273</v>
      </c>
      <c r="C197" s="71" t="s">
        <v>459</v>
      </c>
      <c r="D197" s="26">
        <v>103.494</v>
      </c>
      <c r="E197" s="27" t="str">
        <f>VLOOKUP(C197,[1]分户!$E:$L,8,0)</f>
        <v>保证</v>
      </c>
      <c r="F197" s="72" t="s">
        <v>460</v>
      </c>
      <c r="G197" s="73" t="s">
        <v>18</v>
      </c>
      <c r="H197" s="29" t="s">
        <v>14</v>
      </c>
    </row>
    <row r="198" ht="41" customHeight="1" spans="1:8">
      <c r="A198" s="23">
        <v>195</v>
      </c>
      <c r="B198" s="70" t="s">
        <v>273</v>
      </c>
      <c r="C198" s="71" t="s">
        <v>461</v>
      </c>
      <c r="D198" s="26">
        <v>275.799728</v>
      </c>
      <c r="E198" s="27" t="str">
        <f>VLOOKUP(C198,[1]分户!$E:$L,8,0)</f>
        <v>保证</v>
      </c>
      <c r="F198" s="72" t="s">
        <v>462</v>
      </c>
      <c r="G198" s="73" t="s">
        <v>18</v>
      </c>
      <c r="H198" s="29" t="s">
        <v>14</v>
      </c>
    </row>
    <row r="199" ht="41" customHeight="1" spans="1:8">
      <c r="A199" s="23">
        <v>196</v>
      </c>
      <c r="B199" s="70" t="s">
        <v>273</v>
      </c>
      <c r="C199" s="71" t="s">
        <v>463</v>
      </c>
      <c r="D199" s="26">
        <v>98.737299</v>
      </c>
      <c r="E199" s="27" t="str">
        <f>VLOOKUP(C199,[1]分户!$E:$L,8,0)</f>
        <v>保证</v>
      </c>
      <c r="F199" s="72" t="s">
        <v>464</v>
      </c>
      <c r="G199" s="73" t="s">
        <v>18</v>
      </c>
      <c r="H199" s="29" t="s">
        <v>14</v>
      </c>
    </row>
    <row r="200" ht="41" customHeight="1" spans="1:8">
      <c r="A200" s="23">
        <v>197</v>
      </c>
      <c r="B200" s="70" t="s">
        <v>273</v>
      </c>
      <c r="C200" s="71" t="s">
        <v>465</v>
      </c>
      <c r="D200" s="26">
        <v>310.487766</v>
      </c>
      <c r="E200" s="27" t="str">
        <f>VLOOKUP(C200,[1]分户!$E:$L,8,0)</f>
        <v>保证</v>
      </c>
      <c r="F200" s="72" t="s">
        <v>466</v>
      </c>
      <c r="G200" s="73" t="s">
        <v>18</v>
      </c>
      <c r="H200" s="29" t="s">
        <v>14</v>
      </c>
    </row>
    <row r="201" ht="41" customHeight="1" spans="1:8">
      <c r="A201" s="23">
        <v>198</v>
      </c>
      <c r="B201" s="70" t="s">
        <v>273</v>
      </c>
      <c r="C201" s="71" t="s">
        <v>467</v>
      </c>
      <c r="D201" s="26">
        <v>500</v>
      </c>
      <c r="E201" s="27" t="str">
        <f>VLOOKUP(C201,[1]分户!$E:$L,8,0)</f>
        <v>保证</v>
      </c>
      <c r="F201" s="72" t="s">
        <v>468</v>
      </c>
      <c r="G201" s="73" t="s">
        <v>18</v>
      </c>
      <c r="H201" s="29" t="s">
        <v>14</v>
      </c>
    </row>
    <row r="202" ht="41" customHeight="1" spans="1:8">
      <c r="A202" s="23">
        <v>199</v>
      </c>
      <c r="B202" s="70" t="s">
        <v>273</v>
      </c>
      <c r="C202" s="71" t="s">
        <v>415</v>
      </c>
      <c r="D202" s="26">
        <v>270</v>
      </c>
      <c r="E202" s="27" t="str">
        <f>VLOOKUP(C202,[1]分户!$E:$L,8,0)</f>
        <v>保证</v>
      </c>
      <c r="F202" s="72" t="s">
        <v>469</v>
      </c>
      <c r="G202" s="73" t="s">
        <v>18</v>
      </c>
      <c r="H202" s="29" t="s">
        <v>14</v>
      </c>
    </row>
    <row r="203" ht="41" customHeight="1" spans="1:8">
      <c r="A203" s="23">
        <v>200</v>
      </c>
      <c r="B203" s="70" t="s">
        <v>273</v>
      </c>
      <c r="C203" s="71" t="s">
        <v>470</v>
      </c>
      <c r="D203" s="26">
        <v>57.95664</v>
      </c>
      <c r="E203" s="27" t="str">
        <f>VLOOKUP(C203,[1]分户!$E:$L,8,0)</f>
        <v>保证</v>
      </c>
      <c r="F203" s="72" t="s">
        <v>471</v>
      </c>
      <c r="G203" s="73" t="s">
        <v>18</v>
      </c>
      <c r="H203" s="29" t="s">
        <v>14</v>
      </c>
    </row>
    <row r="204" ht="41" customHeight="1" spans="1:8">
      <c r="A204" s="23">
        <v>201</v>
      </c>
      <c r="B204" s="70" t="s">
        <v>273</v>
      </c>
      <c r="C204" s="71" t="s">
        <v>472</v>
      </c>
      <c r="D204" s="26">
        <v>348.90679</v>
      </c>
      <c r="E204" s="27" t="str">
        <f>VLOOKUP(C204,[1]分户!$E:$L,8,0)</f>
        <v>保证</v>
      </c>
      <c r="F204" s="72" t="s">
        <v>473</v>
      </c>
      <c r="G204" s="73" t="s">
        <v>18</v>
      </c>
      <c r="H204" s="29" t="s">
        <v>14</v>
      </c>
    </row>
    <row r="205" ht="41" customHeight="1" spans="1:8">
      <c r="A205" s="23">
        <v>202</v>
      </c>
      <c r="B205" s="70" t="s">
        <v>273</v>
      </c>
      <c r="C205" s="71" t="s">
        <v>474</v>
      </c>
      <c r="D205" s="26">
        <v>10</v>
      </c>
      <c r="E205" s="31" t="s">
        <v>291</v>
      </c>
      <c r="F205" s="72" t="s">
        <v>18</v>
      </c>
      <c r="G205" s="73" t="s">
        <v>18</v>
      </c>
      <c r="H205" s="29" t="s">
        <v>14</v>
      </c>
    </row>
    <row r="206" ht="41" customHeight="1" spans="1:8">
      <c r="A206" s="23">
        <v>203</v>
      </c>
      <c r="B206" s="70" t="s">
        <v>273</v>
      </c>
      <c r="C206" s="71" t="s">
        <v>475</v>
      </c>
      <c r="D206" s="26">
        <v>68.410306</v>
      </c>
      <c r="E206" s="31" t="s">
        <v>16</v>
      </c>
      <c r="F206" s="73" t="s">
        <v>476</v>
      </c>
      <c r="G206" s="73" t="s">
        <v>18</v>
      </c>
      <c r="H206" s="29" t="s">
        <v>14</v>
      </c>
    </row>
    <row r="207" ht="41" customHeight="1" spans="1:8">
      <c r="A207" s="23">
        <v>204</v>
      </c>
      <c r="B207" s="70" t="s">
        <v>273</v>
      </c>
      <c r="C207" s="71" t="s">
        <v>477</v>
      </c>
      <c r="D207" s="26">
        <v>594.3</v>
      </c>
      <c r="E207" s="27" t="str">
        <f>VLOOKUP(C207,[1]分户!$E:$L,8,0)</f>
        <v>保证</v>
      </c>
      <c r="F207" s="72" t="s">
        <v>478</v>
      </c>
      <c r="G207" s="73" t="s">
        <v>18</v>
      </c>
      <c r="H207" s="29" t="s">
        <v>14</v>
      </c>
    </row>
    <row r="208" ht="41" customHeight="1" spans="1:8">
      <c r="A208" s="23">
        <v>205</v>
      </c>
      <c r="B208" s="70" t="s">
        <v>273</v>
      </c>
      <c r="C208" s="71" t="s">
        <v>479</v>
      </c>
      <c r="D208" s="26">
        <v>1289</v>
      </c>
      <c r="E208" s="27" t="str">
        <f>VLOOKUP(C208,[1]分户!$E:$L,8,0)</f>
        <v>保证</v>
      </c>
      <c r="F208" s="72" t="s">
        <v>480</v>
      </c>
      <c r="G208" s="73" t="s">
        <v>18</v>
      </c>
      <c r="H208" s="29" t="s">
        <v>14</v>
      </c>
    </row>
    <row r="209" ht="41" customHeight="1" spans="1:8">
      <c r="A209" s="23">
        <v>206</v>
      </c>
      <c r="B209" s="70" t="s">
        <v>273</v>
      </c>
      <c r="C209" s="71" t="s">
        <v>481</v>
      </c>
      <c r="D209" s="26">
        <v>82</v>
      </c>
      <c r="E209" s="31" t="s">
        <v>291</v>
      </c>
      <c r="F209" s="72" t="s">
        <v>18</v>
      </c>
      <c r="G209" s="73" t="s">
        <v>18</v>
      </c>
      <c r="H209" s="29" t="s">
        <v>14</v>
      </c>
    </row>
    <row r="210" ht="41" customHeight="1" spans="1:8">
      <c r="A210" s="23">
        <v>207</v>
      </c>
      <c r="B210" s="70" t="s">
        <v>273</v>
      </c>
      <c r="C210" s="71" t="s">
        <v>482</v>
      </c>
      <c r="D210" s="26">
        <v>1823.499134</v>
      </c>
      <c r="E210" s="27" t="str">
        <f>VLOOKUP(C210,[1]分户!$E:$L,8,0)</f>
        <v>保证</v>
      </c>
      <c r="F210" s="73" t="s">
        <v>483</v>
      </c>
      <c r="G210" s="73" t="s">
        <v>18</v>
      </c>
      <c r="H210" s="29" t="s">
        <v>14</v>
      </c>
    </row>
    <row r="211" ht="41" customHeight="1" spans="1:8">
      <c r="A211" s="23">
        <v>208</v>
      </c>
      <c r="B211" s="70" t="s">
        <v>273</v>
      </c>
      <c r="C211" s="71" t="s">
        <v>484</v>
      </c>
      <c r="D211" s="26">
        <v>28805.036212</v>
      </c>
      <c r="E211" s="27" t="str">
        <f>VLOOKUP(C211,[1]分户!$E:$L,8,0)</f>
        <v>保证</v>
      </c>
      <c r="F211" s="73" t="s">
        <v>485</v>
      </c>
      <c r="G211" s="73" t="s">
        <v>18</v>
      </c>
      <c r="H211" s="29" t="s">
        <v>14</v>
      </c>
    </row>
    <row r="212" ht="41" customHeight="1" spans="1:8">
      <c r="A212" s="23">
        <v>209</v>
      </c>
      <c r="B212" s="70" t="s">
        <v>273</v>
      </c>
      <c r="C212" s="71" t="s">
        <v>486</v>
      </c>
      <c r="D212" s="26">
        <v>925.105759</v>
      </c>
      <c r="E212" s="27" t="str">
        <f>VLOOKUP(C212,[1]分户!$E:$L,8,0)</f>
        <v>保证</v>
      </c>
      <c r="F212" s="73" t="s">
        <v>487</v>
      </c>
      <c r="G212" s="73" t="s">
        <v>18</v>
      </c>
      <c r="H212" s="29" t="s">
        <v>14</v>
      </c>
    </row>
    <row r="213" ht="41" customHeight="1" spans="1:8">
      <c r="A213" s="23">
        <v>210</v>
      </c>
      <c r="B213" s="70" t="s">
        <v>273</v>
      </c>
      <c r="C213" s="71" t="s">
        <v>488</v>
      </c>
      <c r="D213" s="26">
        <v>1664.177246</v>
      </c>
      <c r="E213" s="27" t="str">
        <f>VLOOKUP(C213,[1]分户!$E:$L,8,0)</f>
        <v>保证</v>
      </c>
      <c r="F213" s="73" t="s">
        <v>489</v>
      </c>
      <c r="G213" s="73" t="s">
        <v>18</v>
      </c>
      <c r="H213" s="29" t="s">
        <v>14</v>
      </c>
    </row>
    <row r="214" ht="41" customHeight="1" spans="1:8">
      <c r="A214" s="23">
        <v>211</v>
      </c>
      <c r="B214" s="70" t="s">
        <v>273</v>
      </c>
      <c r="C214" s="71" t="s">
        <v>490</v>
      </c>
      <c r="D214" s="26">
        <v>1548.543451</v>
      </c>
      <c r="E214" s="27" t="str">
        <f>VLOOKUP(C214,[1]分户!$E:$L,8,0)</f>
        <v>保证</v>
      </c>
      <c r="F214" s="73" t="s">
        <v>491</v>
      </c>
      <c r="G214" s="73" t="s">
        <v>18</v>
      </c>
      <c r="H214" s="29" t="s">
        <v>14</v>
      </c>
    </row>
    <row r="215" ht="41" customHeight="1" spans="1:8">
      <c r="A215" s="23">
        <v>212</v>
      </c>
      <c r="B215" s="70" t="s">
        <v>273</v>
      </c>
      <c r="C215" s="71" t="s">
        <v>492</v>
      </c>
      <c r="D215" s="26">
        <v>4866.407078</v>
      </c>
      <c r="E215" s="27" t="str">
        <f>VLOOKUP(C215,[1]分户!$E:$L,8,0)</f>
        <v>保证</v>
      </c>
      <c r="F215" s="73" t="s">
        <v>493</v>
      </c>
      <c r="G215" s="73" t="s">
        <v>18</v>
      </c>
      <c r="H215" s="29" t="s">
        <v>14</v>
      </c>
    </row>
    <row r="216" ht="41" customHeight="1" spans="1:8">
      <c r="A216" s="23">
        <v>213</v>
      </c>
      <c r="B216" s="70" t="s">
        <v>273</v>
      </c>
      <c r="C216" s="71" t="s">
        <v>494</v>
      </c>
      <c r="D216" s="26">
        <v>465.528008</v>
      </c>
      <c r="E216" s="27" t="str">
        <f>VLOOKUP(C216,[1]分户!$E:$L,8,0)</f>
        <v>保证</v>
      </c>
      <c r="F216" s="72" t="s">
        <v>495</v>
      </c>
      <c r="G216" s="73" t="s">
        <v>18</v>
      </c>
      <c r="H216" s="29" t="s">
        <v>14</v>
      </c>
    </row>
    <row r="217" ht="41" customHeight="1" spans="1:8">
      <c r="A217" s="23">
        <v>214</v>
      </c>
      <c r="B217" s="70" t="s">
        <v>273</v>
      </c>
      <c r="C217" s="71" t="s">
        <v>496</v>
      </c>
      <c r="D217" s="26">
        <v>4497.9613</v>
      </c>
      <c r="E217" s="27" t="str">
        <f>VLOOKUP(C217,[1]分户!$E:$L,8,0)</f>
        <v>保证</v>
      </c>
      <c r="F217" s="73" t="s">
        <v>497</v>
      </c>
      <c r="G217" s="73" t="s">
        <v>18</v>
      </c>
      <c r="H217" s="29" t="s">
        <v>14</v>
      </c>
    </row>
    <row r="218" ht="41" customHeight="1" spans="1:8">
      <c r="A218" s="23">
        <v>215</v>
      </c>
      <c r="B218" s="70" t="s">
        <v>273</v>
      </c>
      <c r="C218" s="71" t="s">
        <v>498</v>
      </c>
      <c r="D218" s="26">
        <v>903.946686</v>
      </c>
      <c r="E218" s="27" t="str">
        <f>VLOOKUP(C218,[1]分户!$E:$L,8,0)</f>
        <v>保证</v>
      </c>
      <c r="F218" s="72" t="s">
        <v>499</v>
      </c>
      <c r="G218" s="73" t="s">
        <v>18</v>
      </c>
      <c r="H218" s="29" t="s">
        <v>14</v>
      </c>
    </row>
    <row r="219" ht="41" customHeight="1" spans="1:8">
      <c r="A219" s="23">
        <v>216</v>
      </c>
      <c r="B219" s="70" t="s">
        <v>273</v>
      </c>
      <c r="C219" s="71" t="s">
        <v>500</v>
      </c>
      <c r="D219" s="26">
        <v>994.7595</v>
      </c>
      <c r="E219" s="27" t="str">
        <f>VLOOKUP(C219,[1]分户!$E:$L,8,0)</f>
        <v>保证</v>
      </c>
      <c r="F219" s="73" t="s">
        <v>501</v>
      </c>
      <c r="G219" s="73" t="s">
        <v>18</v>
      </c>
      <c r="H219" s="29" t="s">
        <v>14</v>
      </c>
    </row>
    <row r="220" ht="41" customHeight="1" spans="1:8">
      <c r="A220" s="23">
        <v>217</v>
      </c>
      <c r="B220" s="70" t="s">
        <v>273</v>
      </c>
      <c r="C220" s="71" t="s">
        <v>502</v>
      </c>
      <c r="D220" s="26">
        <v>765.758517</v>
      </c>
      <c r="E220" s="27" t="str">
        <f>VLOOKUP(C220,[1]分户!$E:$L,8,0)</f>
        <v>保证</v>
      </c>
      <c r="F220" s="73" t="s">
        <v>503</v>
      </c>
      <c r="G220" s="73" t="s">
        <v>18</v>
      </c>
      <c r="H220" s="29" t="s">
        <v>14</v>
      </c>
    </row>
    <row r="221" ht="41" customHeight="1" spans="1:8">
      <c r="A221" s="23">
        <v>218</v>
      </c>
      <c r="B221" s="70" t="s">
        <v>273</v>
      </c>
      <c r="C221" s="71" t="s">
        <v>504</v>
      </c>
      <c r="D221" s="26">
        <v>600</v>
      </c>
      <c r="E221" s="27" t="str">
        <f>VLOOKUP(C221,[1]分户!$E:$L,8,0)</f>
        <v>保证</v>
      </c>
      <c r="F221" s="72" t="s">
        <v>505</v>
      </c>
      <c r="G221" s="73" t="s">
        <v>18</v>
      </c>
      <c r="H221" s="29" t="s">
        <v>14</v>
      </c>
    </row>
    <row r="222" ht="41" customHeight="1" spans="1:8">
      <c r="A222" s="23">
        <v>219</v>
      </c>
      <c r="B222" s="70" t="s">
        <v>273</v>
      </c>
      <c r="C222" s="71" t="s">
        <v>506</v>
      </c>
      <c r="D222" s="26">
        <v>2492.605332</v>
      </c>
      <c r="E222" s="27" t="str">
        <f>VLOOKUP(C222,[1]分户!$E:$L,8,0)</f>
        <v>保证</v>
      </c>
      <c r="F222" s="73" t="s">
        <v>507</v>
      </c>
      <c r="G222" s="73" t="s">
        <v>18</v>
      </c>
      <c r="H222" s="29" t="s">
        <v>14</v>
      </c>
    </row>
    <row r="223" ht="41" customHeight="1" spans="1:8">
      <c r="A223" s="23">
        <v>220</v>
      </c>
      <c r="B223" s="70" t="s">
        <v>273</v>
      </c>
      <c r="C223" s="71" t="s">
        <v>508</v>
      </c>
      <c r="D223" s="26">
        <v>2496.743916</v>
      </c>
      <c r="E223" s="27" t="str">
        <f>VLOOKUP(C223,[1]分户!$E:$L,8,0)</f>
        <v>保证</v>
      </c>
      <c r="F223" s="73" t="s">
        <v>509</v>
      </c>
      <c r="G223" s="73" t="s">
        <v>18</v>
      </c>
      <c r="H223" s="29" t="s">
        <v>14</v>
      </c>
    </row>
    <row r="224" ht="41" customHeight="1" spans="1:8">
      <c r="A224" s="23">
        <v>221</v>
      </c>
      <c r="B224" s="70" t="s">
        <v>273</v>
      </c>
      <c r="C224" s="71" t="s">
        <v>510</v>
      </c>
      <c r="D224" s="26">
        <v>1723.17665</v>
      </c>
      <c r="E224" s="27" t="str">
        <f>VLOOKUP(C224,[1]分户!$E:$L,8,0)</f>
        <v>保证</v>
      </c>
      <c r="F224" s="73" t="s">
        <v>511</v>
      </c>
      <c r="G224" s="73" t="s">
        <v>18</v>
      </c>
      <c r="H224" s="29" t="s">
        <v>14</v>
      </c>
    </row>
    <row r="225" ht="41" customHeight="1" spans="1:8">
      <c r="A225" s="23">
        <v>222</v>
      </c>
      <c r="B225" s="70" t="s">
        <v>273</v>
      </c>
      <c r="C225" s="71" t="s">
        <v>512</v>
      </c>
      <c r="D225" s="26">
        <v>1131.729286</v>
      </c>
      <c r="E225" s="27" t="str">
        <f>VLOOKUP(C225,[1]分户!$E:$L,8,0)</f>
        <v>保证</v>
      </c>
      <c r="F225" s="73" t="s">
        <v>513</v>
      </c>
      <c r="G225" s="73" t="s">
        <v>18</v>
      </c>
      <c r="H225" s="29" t="s">
        <v>14</v>
      </c>
    </row>
    <row r="226" ht="41" customHeight="1" spans="1:8">
      <c r="A226" s="23">
        <v>223</v>
      </c>
      <c r="B226" s="70" t="s">
        <v>273</v>
      </c>
      <c r="C226" s="71" t="s">
        <v>514</v>
      </c>
      <c r="D226" s="26">
        <v>1650</v>
      </c>
      <c r="E226" s="27" t="str">
        <f>VLOOKUP(C226,[1]分户!$E:$L,8,0)</f>
        <v>保证</v>
      </c>
      <c r="F226" s="73" t="s">
        <v>515</v>
      </c>
      <c r="G226" s="73" t="s">
        <v>18</v>
      </c>
      <c r="H226" s="29" t="s">
        <v>14</v>
      </c>
    </row>
    <row r="227" ht="41" customHeight="1" spans="1:8">
      <c r="A227" s="23">
        <v>224</v>
      </c>
      <c r="B227" s="70" t="s">
        <v>273</v>
      </c>
      <c r="C227" s="71" t="s">
        <v>516</v>
      </c>
      <c r="D227" s="26">
        <v>755.217165</v>
      </c>
      <c r="E227" s="27" t="str">
        <f>VLOOKUP(C227,[1]分户!$E:$L,8,0)</f>
        <v>保证</v>
      </c>
      <c r="F227" s="73" t="s">
        <v>517</v>
      </c>
      <c r="G227" s="73" t="s">
        <v>18</v>
      </c>
      <c r="H227" s="29" t="s">
        <v>14</v>
      </c>
    </row>
    <row r="228" ht="41" customHeight="1" spans="1:8">
      <c r="A228" s="23">
        <v>225</v>
      </c>
      <c r="B228" s="70" t="s">
        <v>273</v>
      </c>
      <c r="C228" s="71" t="s">
        <v>518</v>
      </c>
      <c r="D228" s="26">
        <v>7200</v>
      </c>
      <c r="E228" s="31" t="s">
        <v>519</v>
      </c>
      <c r="F228" s="73" t="s">
        <v>520</v>
      </c>
      <c r="G228" s="75" t="s">
        <v>521</v>
      </c>
      <c r="H228" s="29" t="s">
        <v>14</v>
      </c>
    </row>
    <row r="229" ht="41" customHeight="1" spans="1:8">
      <c r="A229" s="23">
        <v>226</v>
      </c>
      <c r="B229" s="70" t="s">
        <v>273</v>
      </c>
      <c r="C229" s="71" t="s">
        <v>522</v>
      </c>
      <c r="D229" s="26">
        <v>1784.63526</v>
      </c>
      <c r="E229" s="31" t="s">
        <v>291</v>
      </c>
      <c r="F229" s="72" t="s">
        <v>18</v>
      </c>
      <c r="G229" s="73" t="s">
        <v>18</v>
      </c>
      <c r="H229" s="29" t="s">
        <v>14</v>
      </c>
    </row>
    <row r="230" ht="41" customHeight="1" spans="1:8">
      <c r="A230" s="23">
        <v>227</v>
      </c>
      <c r="B230" s="70" t="s">
        <v>273</v>
      </c>
      <c r="C230" s="71" t="s">
        <v>523</v>
      </c>
      <c r="D230" s="26">
        <v>886.235333</v>
      </c>
      <c r="E230" s="31" t="s">
        <v>519</v>
      </c>
      <c r="F230" s="73" t="s">
        <v>524</v>
      </c>
      <c r="G230" s="75" t="s">
        <v>525</v>
      </c>
      <c r="H230" s="29" t="s">
        <v>14</v>
      </c>
    </row>
    <row r="231" ht="41" customHeight="1" spans="1:8">
      <c r="A231" s="23">
        <v>228</v>
      </c>
      <c r="B231" s="70" t="s">
        <v>526</v>
      </c>
      <c r="C231" s="71" t="s">
        <v>527</v>
      </c>
      <c r="D231" s="26">
        <v>99799.99998</v>
      </c>
      <c r="E231" s="27" t="s">
        <v>25</v>
      </c>
      <c r="F231" s="72" t="s">
        <v>528</v>
      </c>
      <c r="G231" s="75" t="s">
        <v>529</v>
      </c>
      <c r="H231" s="29" t="s">
        <v>110</v>
      </c>
    </row>
    <row r="232" ht="41" customHeight="1" spans="1:8">
      <c r="A232" s="23">
        <v>229</v>
      </c>
      <c r="B232" s="70" t="s">
        <v>526</v>
      </c>
      <c r="C232" s="71" t="s">
        <v>530</v>
      </c>
      <c r="D232" s="26">
        <v>719.696543</v>
      </c>
      <c r="E232" s="27" t="s">
        <v>25</v>
      </c>
      <c r="F232" s="72" t="s">
        <v>531</v>
      </c>
      <c r="G232" s="75" t="s">
        <v>532</v>
      </c>
      <c r="H232" s="29" t="s">
        <v>110</v>
      </c>
    </row>
    <row r="233" ht="41" customHeight="1" spans="1:8">
      <c r="A233" s="23">
        <v>230</v>
      </c>
      <c r="B233" s="70" t="s">
        <v>526</v>
      </c>
      <c r="C233" s="71" t="s">
        <v>533</v>
      </c>
      <c r="D233" s="26">
        <v>523</v>
      </c>
      <c r="E233" s="27" t="s">
        <v>25</v>
      </c>
      <c r="F233" s="72" t="s">
        <v>534</v>
      </c>
      <c r="G233" s="75" t="s">
        <v>535</v>
      </c>
      <c r="H233" s="29" t="s">
        <v>110</v>
      </c>
    </row>
    <row r="234" ht="41" customHeight="1" spans="1:8">
      <c r="A234" s="23">
        <v>231</v>
      </c>
      <c r="B234" s="70" t="s">
        <v>536</v>
      </c>
      <c r="C234" s="71" t="s">
        <v>537</v>
      </c>
      <c r="D234" s="26">
        <v>19691.757433</v>
      </c>
      <c r="E234" s="31" t="s">
        <v>20</v>
      </c>
      <c r="F234" s="72" t="s">
        <v>538</v>
      </c>
      <c r="G234" s="75" t="s">
        <v>539</v>
      </c>
      <c r="H234" s="29" t="s">
        <v>110</v>
      </c>
    </row>
    <row r="235" ht="41" customHeight="1" spans="1:8">
      <c r="A235" s="23">
        <v>232</v>
      </c>
      <c r="B235" s="70" t="s">
        <v>536</v>
      </c>
      <c r="C235" s="71" t="s">
        <v>540</v>
      </c>
      <c r="D235" s="26">
        <v>14999.175945</v>
      </c>
      <c r="E235" s="31" t="s">
        <v>20</v>
      </c>
      <c r="F235" s="72" t="s">
        <v>541</v>
      </c>
      <c r="G235" s="75" t="s">
        <v>542</v>
      </c>
      <c r="H235" s="29" t="s">
        <v>110</v>
      </c>
    </row>
    <row r="236" ht="41" customHeight="1" spans="1:8">
      <c r="A236" s="23">
        <v>233</v>
      </c>
      <c r="B236" s="70" t="s">
        <v>536</v>
      </c>
      <c r="C236" s="71" t="s">
        <v>543</v>
      </c>
      <c r="D236" s="26">
        <v>9000</v>
      </c>
      <c r="E236" s="27" t="s">
        <v>25</v>
      </c>
      <c r="F236" s="72" t="s">
        <v>544</v>
      </c>
      <c r="G236" s="75" t="s">
        <v>545</v>
      </c>
      <c r="H236" s="29" t="s">
        <v>110</v>
      </c>
    </row>
    <row r="237" ht="41" customHeight="1" spans="1:8">
      <c r="A237" s="23">
        <v>234</v>
      </c>
      <c r="B237" s="70" t="s">
        <v>536</v>
      </c>
      <c r="C237" s="71" t="s">
        <v>546</v>
      </c>
      <c r="D237" s="26">
        <v>8999.924445</v>
      </c>
      <c r="E237" s="27" t="s">
        <v>25</v>
      </c>
      <c r="F237" s="72" t="s">
        <v>547</v>
      </c>
      <c r="G237" s="75" t="s">
        <v>548</v>
      </c>
      <c r="H237" s="29" t="s">
        <v>110</v>
      </c>
    </row>
    <row r="238" ht="41" customHeight="1" spans="1:8">
      <c r="A238" s="23">
        <v>235</v>
      </c>
      <c r="B238" s="70" t="s">
        <v>536</v>
      </c>
      <c r="C238" s="71" t="s">
        <v>549</v>
      </c>
      <c r="D238" s="26">
        <v>8746.795556</v>
      </c>
      <c r="E238" s="27" t="s">
        <v>25</v>
      </c>
      <c r="F238" s="72" t="s">
        <v>550</v>
      </c>
      <c r="G238" s="75" t="s">
        <v>551</v>
      </c>
      <c r="H238" s="29" t="s">
        <v>110</v>
      </c>
    </row>
    <row r="239" ht="41" customHeight="1" spans="1:8">
      <c r="A239" s="23">
        <v>236</v>
      </c>
      <c r="B239" s="70" t="s">
        <v>536</v>
      </c>
      <c r="C239" s="71" t="s">
        <v>552</v>
      </c>
      <c r="D239" s="26">
        <v>7000</v>
      </c>
      <c r="E239" s="27" t="s">
        <v>25</v>
      </c>
      <c r="F239" s="72" t="s">
        <v>553</v>
      </c>
      <c r="G239" s="75" t="s">
        <v>554</v>
      </c>
      <c r="H239" s="29" t="s">
        <v>110</v>
      </c>
    </row>
    <row r="240" ht="41" customHeight="1" spans="1:8">
      <c r="A240" s="23">
        <v>237</v>
      </c>
      <c r="B240" s="70" t="s">
        <v>536</v>
      </c>
      <c r="C240" s="71" t="s">
        <v>555</v>
      </c>
      <c r="D240" s="26">
        <v>6252.909621</v>
      </c>
      <c r="E240" s="31" t="s">
        <v>519</v>
      </c>
      <c r="F240" s="72" t="s">
        <v>556</v>
      </c>
      <c r="G240" s="75" t="s">
        <v>557</v>
      </c>
      <c r="H240" s="29" t="s">
        <v>110</v>
      </c>
    </row>
    <row r="241" ht="41" customHeight="1" spans="1:8">
      <c r="A241" s="23">
        <v>238</v>
      </c>
      <c r="B241" s="70" t="s">
        <v>536</v>
      </c>
      <c r="C241" s="71" t="s">
        <v>558</v>
      </c>
      <c r="D241" s="26">
        <v>6119.799963</v>
      </c>
      <c r="E241" s="27" t="s">
        <v>25</v>
      </c>
      <c r="F241" s="72" t="s">
        <v>559</v>
      </c>
      <c r="G241" s="75" t="s">
        <v>560</v>
      </c>
      <c r="H241" s="29" t="s">
        <v>110</v>
      </c>
    </row>
    <row r="242" ht="41" customHeight="1" spans="1:8">
      <c r="A242" s="23">
        <v>239</v>
      </c>
      <c r="B242" s="70" t="s">
        <v>536</v>
      </c>
      <c r="C242" s="71" t="s">
        <v>561</v>
      </c>
      <c r="D242" s="26">
        <v>5719.820338</v>
      </c>
      <c r="E242" s="27" t="s">
        <v>25</v>
      </c>
      <c r="F242" s="72" t="s">
        <v>562</v>
      </c>
      <c r="G242" s="75" t="s">
        <v>563</v>
      </c>
      <c r="H242" s="29" t="s">
        <v>110</v>
      </c>
    </row>
    <row r="243" ht="41" customHeight="1" spans="1:8">
      <c r="A243" s="23">
        <v>240</v>
      </c>
      <c r="B243" s="70" t="s">
        <v>536</v>
      </c>
      <c r="C243" s="71" t="s">
        <v>564</v>
      </c>
      <c r="D243" s="26">
        <v>3799.944</v>
      </c>
      <c r="E243" s="27" t="s">
        <v>25</v>
      </c>
      <c r="F243" s="72" t="s">
        <v>565</v>
      </c>
      <c r="G243" s="75" t="s">
        <v>566</v>
      </c>
      <c r="H243" s="29" t="s">
        <v>110</v>
      </c>
    </row>
    <row r="244" ht="41" customHeight="1" spans="1:8">
      <c r="A244" s="23">
        <v>241</v>
      </c>
      <c r="B244" s="70" t="s">
        <v>567</v>
      </c>
      <c r="C244" s="71" t="s">
        <v>568</v>
      </c>
      <c r="D244" s="26">
        <v>1327.520622</v>
      </c>
      <c r="E244" s="27" t="s">
        <v>25</v>
      </c>
      <c r="F244" s="72" t="s">
        <v>569</v>
      </c>
      <c r="G244" s="73" t="s">
        <v>18</v>
      </c>
      <c r="H244" s="29" t="s">
        <v>14</v>
      </c>
    </row>
    <row r="245" ht="41" customHeight="1" spans="1:8">
      <c r="A245" s="23">
        <v>242</v>
      </c>
      <c r="B245" s="70" t="s">
        <v>567</v>
      </c>
      <c r="C245" s="71" t="s">
        <v>570</v>
      </c>
      <c r="D245" s="26">
        <v>8712.123</v>
      </c>
      <c r="E245" s="31" t="s">
        <v>519</v>
      </c>
      <c r="F245" s="72" t="s">
        <v>571</v>
      </c>
      <c r="G245" s="75" t="s">
        <v>572</v>
      </c>
      <c r="H245" s="29" t="s">
        <v>14</v>
      </c>
    </row>
    <row r="246" ht="41" customHeight="1" spans="1:8">
      <c r="A246" s="23">
        <v>243</v>
      </c>
      <c r="B246" s="70" t="s">
        <v>567</v>
      </c>
      <c r="C246" s="71" t="s">
        <v>573</v>
      </c>
      <c r="D246" s="26">
        <v>902.380407</v>
      </c>
      <c r="E246" s="27" t="str">
        <f>VLOOKUP(C246,[1]分户!$E:$L,8,0)</f>
        <v>保证</v>
      </c>
      <c r="F246" s="72" t="s">
        <v>574</v>
      </c>
      <c r="G246" s="73" t="s">
        <v>18</v>
      </c>
      <c r="H246" s="29" t="s">
        <v>14</v>
      </c>
    </row>
    <row r="247" ht="41" customHeight="1" spans="1:8">
      <c r="A247" s="23">
        <v>244</v>
      </c>
      <c r="B247" s="70" t="s">
        <v>567</v>
      </c>
      <c r="C247" s="71" t="s">
        <v>575</v>
      </c>
      <c r="D247" s="26">
        <v>1027.323585</v>
      </c>
      <c r="E247" s="27" t="str">
        <f>VLOOKUP(C247,[1]分户!$E:$L,8,0)</f>
        <v>保证</v>
      </c>
      <c r="F247" s="72" t="s">
        <v>576</v>
      </c>
      <c r="G247" s="73" t="s">
        <v>18</v>
      </c>
      <c r="H247" s="29" t="s">
        <v>14</v>
      </c>
    </row>
    <row r="248" ht="41" customHeight="1" spans="1:8">
      <c r="A248" s="23">
        <v>245</v>
      </c>
      <c r="B248" s="70" t="s">
        <v>577</v>
      </c>
      <c r="C248" s="71" t="s">
        <v>578</v>
      </c>
      <c r="D248" s="26">
        <v>6479.84678</v>
      </c>
      <c r="E248" s="31" t="s">
        <v>20</v>
      </c>
      <c r="F248" s="72" t="s">
        <v>579</v>
      </c>
      <c r="G248" s="75" t="s">
        <v>580</v>
      </c>
      <c r="H248" s="29" t="s">
        <v>110</v>
      </c>
    </row>
    <row r="249" ht="41" customHeight="1" spans="1:8">
      <c r="A249" s="23">
        <v>246</v>
      </c>
      <c r="B249" s="70" t="s">
        <v>581</v>
      </c>
      <c r="C249" s="71" t="s">
        <v>582</v>
      </c>
      <c r="D249" s="26">
        <v>23300.386992</v>
      </c>
      <c r="E249" s="31" t="s">
        <v>20</v>
      </c>
      <c r="F249" s="72" t="s">
        <v>583</v>
      </c>
      <c r="G249" s="75" t="s">
        <v>584</v>
      </c>
      <c r="H249" s="29" t="s">
        <v>28</v>
      </c>
    </row>
    <row r="250" ht="41" customHeight="1" spans="1:8">
      <c r="A250" s="23">
        <v>247</v>
      </c>
      <c r="B250" s="70" t="s">
        <v>581</v>
      </c>
      <c r="C250" s="71" t="s">
        <v>585</v>
      </c>
      <c r="D250" s="26">
        <v>5421.058441</v>
      </c>
      <c r="E250" s="27" t="s">
        <v>25</v>
      </c>
      <c r="F250" s="72" t="s">
        <v>586</v>
      </c>
      <c r="G250" s="36" t="s">
        <v>18</v>
      </c>
      <c r="H250" s="29" t="s">
        <v>28</v>
      </c>
    </row>
    <row r="251" ht="41" customHeight="1" spans="1:8">
      <c r="A251" s="23">
        <v>248</v>
      </c>
      <c r="B251" s="70" t="s">
        <v>587</v>
      </c>
      <c r="C251" s="71" t="s">
        <v>588</v>
      </c>
      <c r="D251" s="26">
        <v>1711.97837</v>
      </c>
      <c r="E251" s="27" t="str">
        <f>VLOOKUP(C251,[1]分户!$E:$L,8,0)</f>
        <v>保证</v>
      </c>
      <c r="F251" s="72" t="s">
        <v>589</v>
      </c>
      <c r="G251" s="73" t="s">
        <v>18</v>
      </c>
      <c r="H251" s="29" t="s">
        <v>28</v>
      </c>
    </row>
    <row r="252" ht="41" customHeight="1" spans="1:8">
      <c r="A252" s="23">
        <v>249</v>
      </c>
      <c r="B252" s="70" t="s">
        <v>587</v>
      </c>
      <c r="C252" s="71" t="s">
        <v>590</v>
      </c>
      <c r="D252" s="26">
        <v>497.017528</v>
      </c>
      <c r="E252" s="27" t="str">
        <f>VLOOKUP(C252,[1]分户!$E:$L,8,0)</f>
        <v>保证</v>
      </c>
      <c r="F252" s="72" t="s">
        <v>591</v>
      </c>
      <c r="G252" s="73" t="s">
        <v>18</v>
      </c>
      <c r="H252" s="29" t="s">
        <v>28</v>
      </c>
    </row>
    <row r="253" ht="41" customHeight="1" spans="1:8">
      <c r="A253" s="23">
        <v>250</v>
      </c>
      <c r="B253" s="70" t="s">
        <v>587</v>
      </c>
      <c r="C253" s="71" t="s">
        <v>592</v>
      </c>
      <c r="D253" s="26">
        <v>34425.981878</v>
      </c>
      <c r="E253" s="31" t="s">
        <v>20</v>
      </c>
      <c r="F253" s="72" t="s">
        <v>593</v>
      </c>
      <c r="G253" s="75" t="s">
        <v>594</v>
      </c>
      <c r="H253" s="29" t="s">
        <v>28</v>
      </c>
    </row>
    <row r="254" s="2" customFormat="1" ht="41" customHeight="1" spans="1:8">
      <c r="A254" s="23">
        <v>251</v>
      </c>
      <c r="B254" s="70" t="s">
        <v>595</v>
      </c>
      <c r="C254" s="71" t="s">
        <v>596</v>
      </c>
      <c r="D254" s="26">
        <v>648557.563546</v>
      </c>
      <c r="E254" s="31" t="s">
        <v>20</v>
      </c>
      <c r="F254" s="72" t="s">
        <v>597</v>
      </c>
      <c r="G254" s="75" t="s">
        <v>598</v>
      </c>
      <c r="H254" s="29" t="s">
        <v>599</v>
      </c>
    </row>
    <row r="255" ht="41" customHeight="1" spans="1:8">
      <c r="A255" s="23">
        <v>252</v>
      </c>
      <c r="B255" s="70" t="s">
        <v>600</v>
      </c>
      <c r="C255" s="71" t="s">
        <v>601</v>
      </c>
      <c r="D255" s="26">
        <v>79938.242114</v>
      </c>
      <c r="E255" s="31" t="s">
        <v>20</v>
      </c>
      <c r="F255" s="72" t="s">
        <v>602</v>
      </c>
      <c r="G255" s="75" t="s">
        <v>603</v>
      </c>
      <c r="H255" s="29" t="s">
        <v>28</v>
      </c>
    </row>
    <row r="256" ht="41" customHeight="1" spans="1:8">
      <c r="A256" s="23">
        <v>253</v>
      </c>
      <c r="B256" s="70" t="s">
        <v>604</v>
      </c>
      <c r="C256" s="71" t="s">
        <v>578</v>
      </c>
      <c r="D256" s="26">
        <v>25000</v>
      </c>
      <c r="E256" s="31" t="s">
        <v>20</v>
      </c>
      <c r="F256" s="72" t="s">
        <v>605</v>
      </c>
      <c r="G256" s="75" t="s">
        <v>606</v>
      </c>
      <c r="H256" s="29" t="s">
        <v>14</v>
      </c>
    </row>
    <row r="257" ht="41" customHeight="1" spans="1:8">
      <c r="A257" s="23">
        <v>254</v>
      </c>
      <c r="B257" s="70" t="s">
        <v>607</v>
      </c>
      <c r="C257" s="71" t="s">
        <v>608</v>
      </c>
      <c r="D257" s="26">
        <v>9700</v>
      </c>
      <c r="E257" s="31" t="s">
        <v>609</v>
      </c>
      <c r="F257" s="72" t="s">
        <v>610</v>
      </c>
      <c r="G257" s="75" t="s">
        <v>611</v>
      </c>
      <c r="H257" s="29" t="s">
        <v>14</v>
      </c>
    </row>
    <row r="258" ht="41" customHeight="1" spans="1:8">
      <c r="A258" s="23">
        <v>255</v>
      </c>
      <c r="B258" s="70" t="s">
        <v>612</v>
      </c>
      <c r="C258" s="71" t="s">
        <v>613</v>
      </c>
      <c r="D258" s="26">
        <v>800</v>
      </c>
      <c r="E258" s="31" t="s">
        <v>609</v>
      </c>
      <c r="F258" s="72" t="s">
        <v>614</v>
      </c>
      <c r="G258" s="75" t="s">
        <v>615</v>
      </c>
      <c r="H258" s="29" t="s">
        <v>28</v>
      </c>
    </row>
    <row r="259" ht="41" customHeight="1" spans="1:8">
      <c r="A259" s="23">
        <v>256</v>
      </c>
      <c r="B259" s="70" t="s">
        <v>612</v>
      </c>
      <c r="C259" s="71" t="s">
        <v>616</v>
      </c>
      <c r="D259" s="26">
        <v>1000</v>
      </c>
      <c r="E259" s="31" t="s">
        <v>609</v>
      </c>
      <c r="F259" s="72" t="s">
        <v>617</v>
      </c>
      <c r="G259" s="75" t="s">
        <v>618</v>
      </c>
      <c r="H259" s="29" t="s">
        <v>28</v>
      </c>
    </row>
    <row r="260" ht="41" customHeight="1" spans="1:8">
      <c r="A260" s="23">
        <v>257</v>
      </c>
      <c r="B260" s="70" t="s">
        <v>612</v>
      </c>
      <c r="C260" s="71" t="s">
        <v>619</v>
      </c>
      <c r="D260" s="26">
        <v>3949.99177</v>
      </c>
      <c r="E260" s="31" t="s">
        <v>20</v>
      </c>
      <c r="F260" s="72" t="s">
        <v>620</v>
      </c>
      <c r="G260" s="75" t="s">
        <v>621</v>
      </c>
      <c r="H260" s="29" t="s">
        <v>28</v>
      </c>
    </row>
    <row r="261" ht="41" customHeight="1" spans="1:8">
      <c r="A261" s="23">
        <v>258</v>
      </c>
      <c r="B261" s="70" t="s">
        <v>612</v>
      </c>
      <c r="C261" s="71" t="s">
        <v>622</v>
      </c>
      <c r="D261" s="26">
        <v>4976.800894</v>
      </c>
      <c r="E261" s="31" t="s">
        <v>609</v>
      </c>
      <c r="F261" s="72" t="s">
        <v>623</v>
      </c>
      <c r="G261" s="75" t="s">
        <v>624</v>
      </c>
      <c r="H261" s="29" t="s">
        <v>28</v>
      </c>
    </row>
    <row r="262" ht="41" customHeight="1" spans="1:8">
      <c r="A262" s="23">
        <v>259</v>
      </c>
      <c r="B262" s="70" t="s">
        <v>612</v>
      </c>
      <c r="C262" s="71" t="s">
        <v>625</v>
      </c>
      <c r="D262" s="26">
        <v>740</v>
      </c>
      <c r="E262" s="31" t="s">
        <v>609</v>
      </c>
      <c r="F262" s="72" t="s">
        <v>626</v>
      </c>
      <c r="G262" s="75" t="s">
        <v>627</v>
      </c>
      <c r="H262" s="29" t="s">
        <v>28</v>
      </c>
    </row>
    <row r="263" ht="41" customHeight="1" spans="1:8">
      <c r="A263" s="23">
        <v>260</v>
      </c>
      <c r="B263" s="70" t="s">
        <v>612</v>
      </c>
      <c r="C263" s="71" t="s">
        <v>628</v>
      </c>
      <c r="D263" s="26">
        <v>600</v>
      </c>
      <c r="E263" s="31" t="s">
        <v>609</v>
      </c>
      <c r="F263" s="72" t="s">
        <v>629</v>
      </c>
      <c r="G263" s="75" t="s">
        <v>630</v>
      </c>
      <c r="H263" s="29" t="s">
        <v>28</v>
      </c>
    </row>
    <row r="264" ht="41" customHeight="1" spans="1:8">
      <c r="A264" s="23">
        <v>261</v>
      </c>
      <c r="B264" s="70" t="s">
        <v>612</v>
      </c>
      <c r="C264" s="71" t="s">
        <v>631</v>
      </c>
      <c r="D264" s="26">
        <v>6269.986328</v>
      </c>
      <c r="E264" s="31" t="s">
        <v>609</v>
      </c>
      <c r="F264" s="72" t="s">
        <v>632</v>
      </c>
      <c r="G264" s="75" t="s">
        <v>633</v>
      </c>
      <c r="H264" s="29" t="s">
        <v>28</v>
      </c>
    </row>
    <row r="265" ht="41" customHeight="1" spans="1:8">
      <c r="A265" s="23">
        <v>262</v>
      </c>
      <c r="B265" s="70" t="s">
        <v>634</v>
      </c>
      <c r="C265" s="71" t="s">
        <v>635</v>
      </c>
      <c r="D265" s="26">
        <v>72489.804612</v>
      </c>
      <c r="E265" s="31" t="s">
        <v>636</v>
      </c>
      <c r="F265" s="72" t="s">
        <v>637</v>
      </c>
      <c r="G265" s="75" t="s">
        <v>638</v>
      </c>
      <c r="H265" s="29" t="s">
        <v>599</v>
      </c>
    </row>
    <row r="266" ht="41" customHeight="1" spans="1:8">
      <c r="A266" s="23">
        <v>263</v>
      </c>
      <c r="B266" s="70" t="s">
        <v>97</v>
      </c>
      <c r="C266" s="71" t="s">
        <v>639</v>
      </c>
      <c r="D266" s="26">
        <v>4489.551065</v>
      </c>
      <c r="E266" s="31" t="s">
        <v>636</v>
      </c>
      <c r="F266" s="72" t="s">
        <v>640</v>
      </c>
      <c r="G266" s="75" t="s">
        <v>641</v>
      </c>
      <c r="H266" s="29" t="s">
        <v>28</v>
      </c>
    </row>
    <row r="267" s="2" customFormat="1" ht="41" customHeight="1" spans="1:8">
      <c r="A267" s="23">
        <v>264</v>
      </c>
      <c r="B267" s="70" t="s">
        <v>642</v>
      </c>
      <c r="C267" s="71" t="s">
        <v>578</v>
      </c>
      <c r="D267" s="26">
        <v>55150.95757</v>
      </c>
      <c r="E267" s="31" t="s">
        <v>643</v>
      </c>
      <c r="F267" s="72" t="s">
        <v>644</v>
      </c>
      <c r="G267" s="75" t="s">
        <v>645</v>
      </c>
      <c r="H267" s="29" t="s">
        <v>28</v>
      </c>
    </row>
    <row r="268" s="2" customFormat="1" ht="41" customHeight="1" spans="1:8">
      <c r="A268" s="23">
        <v>265</v>
      </c>
      <c r="B268" s="70" t="s">
        <v>646</v>
      </c>
      <c r="C268" s="71" t="s">
        <v>647</v>
      </c>
      <c r="D268" s="26">
        <v>65800</v>
      </c>
      <c r="E268" s="31" t="s">
        <v>643</v>
      </c>
      <c r="F268" s="72" t="s">
        <v>648</v>
      </c>
      <c r="G268" s="75" t="s">
        <v>649</v>
      </c>
      <c r="H268" s="29" t="s">
        <v>110</v>
      </c>
    </row>
    <row r="269" s="2" customFormat="1" ht="41" customHeight="1" spans="1:8">
      <c r="A269" s="23">
        <v>266</v>
      </c>
      <c r="B269" s="70" t="s">
        <v>646</v>
      </c>
      <c r="C269" s="71" t="s">
        <v>650</v>
      </c>
      <c r="D269" s="26">
        <v>876.48</v>
      </c>
      <c r="E269" s="31" t="s">
        <v>25</v>
      </c>
      <c r="F269" s="72" t="s">
        <v>651</v>
      </c>
      <c r="G269" s="75" t="s">
        <v>652</v>
      </c>
      <c r="H269" s="29" t="s">
        <v>110</v>
      </c>
    </row>
    <row r="270" s="2" customFormat="1" ht="41" customHeight="1" spans="1:8">
      <c r="A270" s="23">
        <v>267</v>
      </c>
      <c r="B270" s="70" t="s">
        <v>646</v>
      </c>
      <c r="C270" s="71" t="s">
        <v>653</v>
      </c>
      <c r="D270" s="26">
        <v>850.725</v>
      </c>
      <c r="E270" s="31" t="s">
        <v>25</v>
      </c>
      <c r="F270" s="72" t="s">
        <v>654</v>
      </c>
      <c r="G270" s="75" t="s">
        <v>655</v>
      </c>
      <c r="H270" s="29" t="s">
        <v>110</v>
      </c>
    </row>
    <row r="271" s="2" customFormat="1" ht="41" customHeight="1" spans="1:8">
      <c r="A271" s="23">
        <v>268</v>
      </c>
      <c r="B271" s="70" t="s">
        <v>646</v>
      </c>
      <c r="C271" s="71" t="s">
        <v>656</v>
      </c>
      <c r="D271" s="26">
        <v>816.72</v>
      </c>
      <c r="E271" s="31" t="s">
        <v>25</v>
      </c>
      <c r="F271" s="72" t="s">
        <v>657</v>
      </c>
      <c r="G271" s="75" t="s">
        <v>658</v>
      </c>
      <c r="H271" s="29" t="s">
        <v>110</v>
      </c>
    </row>
    <row r="272" s="2" customFormat="1" ht="41" customHeight="1" spans="1:8">
      <c r="A272" s="23">
        <v>269</v>
      </c>
      <c r="B272" s="70" t="s">
        <v>646</v>
      </c>
      <c r="C272" s="71" t="s">
        <v>659</v>
      </c>
      <c r="D272" s="26">
        <v>789.624</v>
      </c>
      <c r="E272" s="31" t="s">
        <v>25</v>
      </c>
      <c r="F272" s="72" t="s">
        <v>660</v>
      </c>
      <c r="G272" s="75" t="s">
        <v>661</v>
      </c>
      <c r="H272" s="29" t="s">
        <v>110</v>
      </c>
    </row>
    <row r="273" s="2" customFormat="1" ht="41" customHeight="1" spans="1:8">
      <c r="A273" s="23">
        <v>270</v>
      </c>
      <c r="B273" s="70" t="s">
        <v>646</v>
      </c>
      <c r="C273" s="71" t="s">
        <v>662</v>
      </c>
      <c r="D273" s="26">
        <v>677.28</v>
      </c>
      <c r="E273" s="31" t="s">
        <v>25</v>
      </c>
      <c r="F273" s="72" t="s">
        <v>663</v>
      </c>
      <c r="G273" s="75" t="s">
        <v>664</v>
      </c>
      <c r="H273" s="29" t="s">
        <v>110</v>
      </c>
    </row>
    <row r="274" s="2" customFormat="1" ht="41" customHeight="1" spans="1:8">
      <c r="A274" s="23">
        <v>271</v>
      </c>
      <c r="B274" s="70" t="s">
        <v>646</v>
      </c>
      <c r="C274" s="71" t="s">
        <v>665</v>
      </c>
      <c r="D274" s="26">
        <v>651.384</v>
      </c>
      <c r="E274" s="31" t="s">
        <v>25</v>
      </c>
      <c r="F274" s="72" t="s">
        <v>666</v>
      </c>
      <c r="G274" s="75" t="s">
        <v>667</v>
      </c>
      <c r="H274" s="29" t="s">
        <v>110</v>
      </c>
    </row>
    <row r="275" s="2" customFormat="1" ht="41" customHeight="1" spans="1:8">
      <c r="A275" s="23">
        <v>272</v>
      </c>
      <c r="B275" s="70" t="s">
        <v>646</v>
      </c>
      <c r="C275" s="71" t="s">
        <v>668</v>
      </c>
      <c r="D275" s="26">
        <v>647.4</v>
      </c>
      <c r="E275" s="31" t="s">
        <v>25</v>
      </c>
      <c r="F275" s="72" t="s">
        <v>669</v>
      </c>
      <c r="G275" s="75" t="s">
        <v>670</v>
      </c>
      <c r="H275" s="29" t="s">
        <v>110</v>
      </c>
    </row>
    <row r="276" s="2" customFormat="1" ht="41" customHeight="1" spans="1:8">
      <c r="A276" s="23">
        <v>273</v>
      </c>
      <c r="B276" s="70" t="s">
        <v>646</v>
      </c>
      <c r="C276" s="71" t="s">
        <v>671</v>
      </c>
      <c r="D276" s="26">
        <v>618.14</v>
      </c>
      <c r="E276" s="31" t="s">
        <v>25</v>
      </c>
      <c r="F276" s="72" t="s">
        <v>672</v>
      </c>
      <c r="G276" s="75" t="s">
        <v>673</v>
      </c>
      <c r="H276" s="29" t="s">
        <v>110</v>
      </c>
    </row>
    <row r="277" s="2" customFormat="1" ht="41" customHeight="1" spans="1:8">
      <c r="A277" s="23">
        <v>274</v>
      </c>
      <c r="B277" s="70" t="s">
        <v>646</v>
      </c>
      <c r="C277" s="71" t="s">
        <v>674</v>
      </c>
      <c r="D277" s="26">
        <v>614.347</v>
      </c>
      <c r="E277" s="31" t="s">
        <v>25</v>
      </c>
      <c r="F277" s="72" t="s">
        <v>675</v>
      </c>
      <c r="G277" s="75" t="s">
        <v>676</v>
      </c>
      <c r="H277" s="29" t="s">
        <v>110</v>
      </c>
    </row>
    <row r="278" s="2" customFormat="1" ht="41" customHeight="1" spans="1:8">
      <c r="A278" s="23">
        <v>275</v>
      </c>
      <c r="B278" s="70" t="s">
        <v>646</v>
      </c>
      <c r="C278" s="71" t="s">
        <v>677</v>
      </c>
      <c r="D278" s="26">
        <v>524.948</v>
      </c>
      <c r="E278" s="31" t="s">
        <v>25</v>
      </c>
      <c r="F278" s="72" t="s">
        <v>678</v>
      </c>
      <c r="G278" s="75" t="s">
        <v>679</v>
      </c>
      <c r="H278" s="29" t="s">
        <v>110</v>
      </c>
    </row>
    <row r="279" s="2" customFormat="1" ht="41" customHeight="1" spans="1:8">
      <c r="A279" s="23">
        <v>276</v>
      </c>
      <c r="B279" s="70" t="s">
        <v>646</v>
      </c>
      <c r="C279" s="71" t="s">
        <v>680</v>
      </c>
      <c r="D279" s="26">
        <v>499</v>
      </c>
      <c r="E279" s="31" t="s">
        <v>25</v>
      </c>
      <c r="F279" s="72" t="s">
        <v>681</v>
      </c>
      <c r="G279" s="75" t="s">
        <v>682</v>
      </c>
      <c r="H279" s="29" t="s">
        <v>110</v>
      </c>
    </row>
    <row r="280" s="2" customFormat="1" ht="41" customHeight="1" spans="1:8">
      <c r="A280" s="23">
        <v>277</v>
      </c>
      <c r="B280" s="70" t="s">
        <v>646</v>
      </c>
      <c r="C280" s="71" t="s">
        <v>683</v>
      </c>
      <c r="D280" s="26">
        <v>405.96</v>
      </c>
      <c r="E280" s="31" t="s">
        <v>25</v>
      </c>
      <c r="F280" s="72" t="s">
        <v>684</v>
      </c>
      <c r="G280" s="75" t="s">
        <v>685</v>
      </c>
      <c r="H280" s="29" t="s">
        <v>110</v>
      </c>
    </row>
    <row r="281" s="2" customFormat="1" ht="41" customHeight="1" spans="1:8">
      <c r="A281" s="23">
        <v>278</v>
      </c>
      <c r="B281" s="70" t="s">
        <v>646</v>
      </c>
      <c r="C281" s="71" t="s">
        <v>686</v>
      </c>
      <c r="D281" s="26">
        <v>332.131</v>
      </c>
      <c r="E281" s="31" t="s">
        <v>25</v>
      </c>
      <c r="F281" s="72" t="s">
        <v>687</v>
      </c>
      <c r="G281" s="75" t="s">
        <v>688</v>
      </c>
      <c r="H281" s="29" t="s">
        <v>110</v>
      </c>
    </row>
    <row r="282" s="2" customFormat="1" ht="41" customHeight="1" spans="1:8">
      <c r="A282" s="23">
        <v>279</v>
      </c>
      <c r="B282" s="70" t="s">
        <v>646</v>
      </c>
      <c r="C282" s="71" t="s">
        <v>689</v>
      </c>
      <c r="D282" s="26">
        <v>300.398</v>
      </c>
      <c r="E282" s="31" t="s">
        <v>25</v>
      </c>
      <c r="F282" s="72" t="s">
        <v>690</v>
      </c>
      <c r="G282" s="75" t="s">
        <v>691</v>
      </c>
      <c r="H282" s="29" t="s">
        <v>110</v>
      </c>
    </row>
    <row r="283" s="2" customFormat="1" ht="41" customHeight="1" spans="1:8">
      <c r="A283" s="23">
        <v>280</v>
      </c>
      <c r="B283" s="70" t="s">
        <v>646</v>
      </c>
      <c r="C283" s="71" t="s">
        <v>692</v>
      </c>
      <c r="D283" s="26">
        <v>294.892579</v>
      </c>
      <c r="E283" s="31" t="s">
        <v>16</v>
      </c>
      <c r="F283" s="72" t="s">
        <v>693</v>
      </c>
      <c r="G283" s="73" t="s">
        <v>18</v>
      </c>
      <c r="H283" s="29" t="s">
        <v>110</v>
      </c>
    </row>
    <row r="284" s="2" customFormat="1" ht="41" customHeight="1" spans="1:8">
      <c r="A284" s="23">
        <v>281</v>
      </c>
      <c r="B284" s="70" t="s">
        <v>646</v>
      </c>
      <c r="C284" s="71" t="s">
        <v>694</v>
      </c>
      <c r="D284" s="26">
        <v>279.16</v>
      </c>
      <c r="E284" s="31" t="s">
        <v>25</v>
      </c>
      <c r="F284" s="72" t="s">
        <v>695</v>
      </c>
      <c r="G284" s="75" t="s">
        <v>696</v>
      </c>
      <c r="H284" s="29" t="s">
        <v>110</v>
      </c>
    </row>
    <row r="285" s="2" customFormat="1" ht="41" customHeight="1" spans="1:8">
      <c r="A285" s="23">
        <v>282</v>
      </c>
      <c r="B285" s="70" t="s">
        <v>646</v>
      </c>
      <c r="C285" s="71" t="s">
        <v>697</v>
      </c>
      <c r="D285" s="26">
        <v>277.166</v>
      </c>
      <c r="E285" s="31" t="s">
        <v>25</v>
      </c>
      <c r="F285" s="72" t="s">
        <v>698</v>
      </c>
      <c r="G285" s="75" t="s">
        <v>699</v>
      </c>
      <c r="H285" s="29" t="s">
        <v>110</v>
      </c>
    </row>
    <row r="286" s="2" customFormat="1" ht="41" customHeight="1" spans="1:8">
      <c r="A286" s="23">
        <v>283</v>
      </c>
      <c r="B286" s="70" t="s">
        <v>646</v>
      </c>
      <c r="C286" s="71" t="s">
        <v>700</v>
      </c>
      <c r="D286" s="26">
        <v>268.92</v>
      </c>
      <c r="E286" s="31" t="s">
        <v>25</v>
      </c>
      <c r="F286" s="72" t="s">
        <v>701</v>
      </c>
      <c r="G286" s="75" t="s">
        <v>702</v>
      </c>
      <c r="H286" s="29" t="s">
        <v>110</v>
      </c>
    </row>
    <row r="287" s="2" customFormat="1" ht="41" customHeight="1" spans="1:8">
      <c r="A287" s="23">
        <v>284</v>
      </c>
      <c r="B287" s="70" t="s">
        <v>646</v>
      </c>
      <c r="C287" s="71" t="s">
        <v>703</v>
      </c>
      <c r="D287" s="26">
        <v>200</v>
      </c>
      <c r="E287" s="31" t="s">
        <v>16</v>
      </c>
      <c r="F287" s="72" t="s">
        <v>704</v>
      </c>
      <c r="G287" s="73" t="s">
        <v>18</v>
      </c>
      <c r="H287" s="29" t="s">
        <v>110</v>
      </c>
    </row>
    <row r="288" s="2" customFormat="1" ht="41" customHeight="1" spans="1:8">
      <c r="A288" s="23">
        <v>285</v>
      </c>
      <c r="B288" s="70" t="s">
        <v>646</v>
      </c>
      <c r="C288" s="71" t="s">
        <v>705</v>
      </c>
      <c r="D288" s="26">
        <v>180.5</v>
      </c>
      <c r="E288" s="31" t="s">
        <v>25</v>
      </c>
      <c r="F288" s="72" t="s">
        <v>706</v>
      </c>
      <c r="G288" s="75" t="s">
        <v>707</v>
      </c>
      <c r="H288" s="29" t="s">
        <v>110</v>
      </c>
    </row>
    <row r="289" s="2" customFormat="1" ht="41" customHeight="1" spans="1:8">
      <c r="A289" s="23">
        <v>286</v>
      </c>
      <c r="B289" s="70" t="s">
        <v>646</v>
      </c>
      <c r="C289" s="71" t="s">
        <v>708</v>
      </c>
      <c r="D289" s="26">
        <v>99.338762</v>
      </c>
      <c r="E289" s="31" t="s">
        <v>16</v>
      </c>
      <c r="F289" s="72" t="s">
        <v>709</v>
      </c>
      <c r="G289" s="73" t="s">
        <v>18</v>
      </c>
      <c r="H289" s="29" t="s">
        <v>110</v>
      </c>
    </row>
    <row r="290" s="2" customFormat="1" ht="41" customHeight="1" spans="1:8">
      <c r="A290" s="23">
        <v>287</v>
      </c>
      <c r="B290" s="76" t="s">
        <v>710</v>
      </c>
      <c r="C290" s="77" t="s">
        <v>711</v>
      </c>
      <c r="D290" s="26">
        <v>95318.205852</v>
      </c>
      <c r="E290" s="31" t="s">
        <v>16</v>
      </c>
      <c r="F290" s="78" t="s">
        <v>712</v>
      </c>
      <c r="G290" s="79" t="s">
        <v>18</v>
      </c>
      <c r="H290" s="80" t="s">
        <v>28</v>
      </c>
    </row>
    <row r="291" ht="24" customHeight="1" spans="4:4">
      <c r="D291" s="16">
        <f>SUM(D4:D290)</f>
        <v>2387493.45457749</v>
      </c>
    </row>
    <row r="1046187" spans="7:7">
      <c r="G1046187" s="81"/>
    </row>
    <row r="1046188" spans="7:7">
      <c r="G1046188" s="81"/>
    </row>
    <row r="1046189" spans="7:7">
      <c r="G1046189" s="81"/>
    </row>
    <row r="1046190" spans="7:7">
      <c r="G1046190" s="81"/>
    </row>
    <row r="1046191" spans="7:7">
      <c r="G1046191" s="81"/>
    </row>
    <row r="1046192" spans="7:7">
      <c r="G1046192" s="81"/>
    </row>
    <row r="1046193" spans="7:7">
      <c r="G1046193" s="81"/>
    </row>
    <row r="1046194" spans="7:7">
      <c r="G1046194" s="81"/>
    </row>
    <row r="1046195" spans="7:7">
      <c r="G1046195" s="81"/>
    </row>
    <row r="1046196" spans="7:7">
      <c r="G1046196" s="81"/>
    </row>
    <row r="1046197" spans="7:7">
      <c r="G1046197" s="81"/>
    </row>
    <row r="1046198" spans="7:7">
      <c r="G1046198" s="81"/>
    </row>
    <row r="1046199" spans="7:7">
      <c r="G1046199" s="81"/>
    </row>
    <row r="1046200" spans="7:7">
      <c r="G1046200" s="81"/>
    </row>
    <row r="1046201" spans="7:7">
      <c r="G1046201" s="81"/>
    </row>
    <row r="1046202" spans="7:7">
      <c r="G1046202" s="81"/>
    </row>
    <row r="1046203" spans="7:7">
      <c r="G1046203" s="81"/>
    </row>
    <row r="1046204" spans="7:7">
      <c r="G1046204" s="81"/>
    </row>
    <row r="1046205" spans="7:7">
      <c r="G1046205" s="81"/>
    </row>
    <row r="1046206" spans="7:7">
      <c r="G1046206" s="81"/>
    </row>
    <row r="1046207" spans="7:7">
      <c r="G1046207" s="81"/>
    </row>
    <row r="1046208" spans="7:7">
      <c r="G1046208" s="81"/>
    </row>
    <row r="1046209" spans="7:7">
      <c r="G1046209" s="81"/>
    </row>
    <row r="1046210" spans="7:7">
      <c r="G1046210" s="81"/>
    </row>
    <row r="1046211" spans="7:7">
      <c r="G1046211" s="81"/>
    </row>
    <row r="1046212" spans="7:7">
      <c r="G1046212" s="81"/>
    </row>
    <row r="1046213" spans="7:7">
      <c r="G1046213" s="81"/>
    </row>
    <row r="1046214" spans="7:7">
      <c r="G1046214" s="81"/>
    </row>
    <row r="1046215" spans="7:7">
      <c r="G1046215" s="81"/>
    </row>
    <row r="1046216" spans="7:7">
      <c r="G1046216" s="81"/>
    </row>
    <row r="1046217" spans="7:7">
      <c r="G1046217" s="81"/>
    </row>
    <row r="1046218" spans="7:7">
      <c r="G1046218" s="81"/>
    </row>
    <row r="1046219" spans="7:7">
      <c r="G1046219" s="81"/>
    </row>
    <row r="1046220" spans="7:7">
      <c r="G1046220" s="81"/>
    </row>
    <row r="1046221" spans="7:7">
      <c r="G1046221" s="81"/>
    </row>
    <row r="1046222" spans="7:7">
      <c r="G1046222" s="81"/>
    </row>
    <row r="1046223" spans="7:7">
      <c r="G1046223" s="81"/>
    </row>
    <row r="1046224" spans="7:7">
      <c r="G1046224" s="81"/>
    </row>
    <row r="1046225" spans="7:7">
      <c r="G1046225" s="81"/>
    </row>
    <row r="1046226" spans="7:7">
      <c r="G1046226" s="81"/>
    </row>
    <row r="1046227" spans="7:7">
      <c r="G1046227" s="81"/>
    </row>
    <row r="1046228" spans="7:7">
      <c r="G1046228" s="81"/>
    </row>
    <row r="1046229" spans="7:7">
      <c r="G1046229" s="81"/>
    </row>
    <row r="1046230" spans="7:7">
      <c r="G1046230" s="81"/>
    </row>
    <row r="1046231" spans="7:7">
      <c r="G1046231" s="81"/>
    </row>
    <row r="1046232" spans="7:7">
      <c r="G1046232" s="81"/>
    </row>
    <row r="1046233" spans="7:7">
      <c r="G1046233" s="81"/>
    </row>
    <row r="1046234" spans="7:7">
      <c r="G1046234" s="81"/>
    </row>
    <row r="1046235" spans="7:7">
      <c r="G1046235" s="81"/>
    </row>
    <row r="1046236" spans="7:7">
      <c r="G1046236" s="81"/>
    </row>
    <row r="1046237" spans="7:7">
      <c r="G1046237" s="81"/>
    </row>
    <row r="1046238" spans="7:7">
      <c r="G1046238" s="81"/>
    </row>
    <row r="1046239" spans="7:7">
      <c r="G1046239" s="81"/>
    </row>
    <row r="1046240" spans="7:7">
      <c r="G1046240" s="81"/>
    </row>
    <row r="1046241" spans="7:7">
      <c r="G1046241" s="81"/>
    </row>
    <row r="1046242" spans="7:7">
      <c r="G1046242" s="81"/>
    </row>
    <row r="1046243" spans="7:7">
      <c r="G1046243" s="81"/>
    </row>
    <row r="1046244" spans="7:7">
      <c r="G1046244" s="81"/>
    </row>
    <row r="1046245" spans="7:7">
      <c r="G1046245" s="81"/>
    </row>
    <row r="1046246" spans="7:7">
      <c r="G1046246" s="81"/>
    </row>
    <row r="1046247" spans="7:7">
      <c r="G1046247" s="81"/>
    </row>
    <row r="1046248" spans="7:7">
      <c r="G1046248" s="81"/>
    </row>
    <row r="1046249" spans="7:7">
      <c r="G1046249" s="81"/>
    </row>
    <row r="1046250" spans="7:7">
      <c r="G1046250" s="81"/>
    </row>
    <row r="1046251" spans="7:7">
      <c r="G1046251" s="81"/>
    </row>
    <row r="1046252" spans="7:7">
      <c r="G1046252" s="81"/>
    </row>
    <row r="1046253" spans="7:7">
      <c r="G1046253" s="81"/>
    </row>
    <row r="1046254" spans="7:7">
      <c r="G1046254" s="81"/>
    </row>
    <row r="1046255" spans="7:7">
      <c r="G1046255" s="81"/>
    </row>
    <row r="1046256" spans="7:7">
      <c r="G1046256" s="81"/>
    </row>
    <row r="1046257" spans="7:7">
      <c r="G1046257" s="81"/>
    </row>
    <row r="1046258" spans="7:7">
      <c r="G1046258" s="81"/>
    </row>
    <row r="1046259" spans="7:7">
      <c r="G1046259" s="81"/>
    </row>
    <row r="1046260" spans="7:7">
      <c r="G1046260" s="81"/>
    </row>
    <row r="1046261" spans="7:7">
      <c r="G1046261" s="81"/>
    </row>
    <row r="1046262" spans="7:7">
      <c r="G1046262" s="81"/>
    </row>
    <row r="1046263" spans="7:7">
      <c r="G1046263" s="81"/>
    </row>
    <row r="1046264" spans="7:7">
      <c r="G1046264" s="81"/>
    </row>
    <row r="1046265" spans="7:7">
      <c r="G1046265" s="81"/>
    </row>
    <row r="1046266" spans="7:7">
      <c r="G1046266" s="81"/>
    </row>
    <row r="1046267" spans="7:7">
      <c r="G1046267" s="81"/>
    </row>
    <row r="1046268" spans="7:7">
      <c r="G1046268" s="81"/>
    </row>
    <row r="1046269" spans="7:7">
      <c r="G1046269" s="81"/>
    </row>
    <row r="1046270" spans="7:7">
      <c r="G1046270" s="81"/>
    </row>
    <row r="1046271" spans="7:7">
      <c r="G1046271" s="81"/>
    </row>
    <row r="1046272" spans="7:7">
      <c r="G1046272" s="81"/>
    </row>
    <row r="1046273" spans="7:7">
      <c r="G1046273" s="81"/>
    </row>
    <row r="1046274" spans="7:7">
      <c r="G1046274" s="81"/>
    </row>
    <row r="1046275" spans="7:7">
      <c r="G1046275" s="81"/>
    </row>
    <row r="1046276" spans="7:7">
      <c r="G1046276" s="81"/>
    </row>
    <row r="1046277" spans="7:7">
      <c r="G1046277" s="81"/>
    </row>
    <row r="1046278" spans="7:7">
      <c r="G1046278" s="81"/>
    </row>
    <row r="1046279" spans="7:7">
      <c r="G1046279" s="81"/>
    </row>
    <row r="1046280" spans="7:7">
      <c r="G1046280" s="81"/>
    </row>
    <row r="1046281" spans="7:7">
      <c r="G1046281" s="81"/>
    </row>
    <row r="1046282" spans="7:7">
      <c r="G1046282" s="81"/>
    </row>
    <row r="1046283" spans="7:7">
      <c r="G1046283" s="81"/>
    </row>
    <row r="1046284" spans="7:7">
      <c r="G1046284" s="81"/>
    </row>
    <row r="1046285" spans="7:7">
      <c r="G1046285" s="81"/>
    </row>
    <row r="1046286" spans="7:7">
      <c r="G1046286" s="81"/>
    </row>
    <row r="1046287" spans="7:7">
      <c r="G1046287" s="81"/>
    </row>
    <row r="1046288" spans="7:7">
      <c r="G1046288" s="81"/>
    </row>
    <row r="1046289" spans="7:7">
      <c r="G1046289" s="81"/>
    </row>
    <row r="1046290" spans="7:7">
      <c r="G1046290" s="81"/>
    </row>
    <row r="1046291" spans="7:7">
      <c r="G1046291" s="81"/>
    </row>
    <row r="1046292" spans="7:7">
      <c r="G1046292" s="81"/>
    </row>
    <row r="1046293" spans="7:7">
      <c r="G1046293" s="81"/>
    </row>
    <row r="1046294" spans="7:7">
      <c r="G1046294" s="81"/>
    </row>
    <row r="1046295" spans="7:7">
      <c r="G1046295" s="81"/>
    </row>
    <row r="1046296" spans="7:7">
      <c r="G1046296" s="81"/>
    </row>
    <row r="1046297" spans="7:7">
      <c r="G1046297" s="81"/>
    </row>
    <row r="1046298" spans="7:7">
      <c r="G1046298" s="81"/>
    </row>
    <row r="1046299" spans="7:7">
      <c r="G1046299" s="81"/>
    </row>
    <row r="1046300" spans="7:7">
      <c r="G1046300" s="81"/>
    </row>
    <row r="1046301" spans="7:7">
      <c r="G1046301" s="81"/>
    </row>
    <row r="1046302" spans="7:7">
      <c r="G1046302" s="81"/>
    </row>
    <row r="1046303" spans="7:7">
      <c r="G1046303" s="81"/>
    </row>
    <row r="1046304" spans="7:7">
      <c r="G1046304" s="81"/>
    </row>
    <row r="1046305" spans="7:7">
      <c r="G1046305" s="81"/>
    </row>
    <row r="1046306" spans="7:7">
      <c r="G1046306" s="81"/>
    </row>
    <row r="1046307" spans="7:7">
      <c r="G1046307" s="81"/>
    </row>
    <row r="1046308" spans="7:7">
      <c r="G1046308" s="81"/>
    </row>
    <row r="1046309" spans="7:7">
      <c r="G1046309" s="81"/>
    </row>
    <row r="1046310" spans="7:7">
      <c r="G1046310" s="81"/>
    </row>
    <row r="1046311" spans="7:7">
      <c r="G1046311" s="81"/>
    </row>
    <row r="1046312" spans="7:7">
      <c r="G1046312" s="81"/>
    </row>
    <row r="1046313" spans="7:7">
      <c r="G1046313" s="81"/>
    </row>
    <row r="1046314" spans="7:7">
      <c r="G1046314" s="81"/>
    </row>
    <row r="1046315" spans="7:7">
      <c r="G1046315" s="81"/>
    </row>
    <row r="1046316" spans="7:7">
      <c r="G1046316" s="81"/>
    </row>
    <row r="1046317" spans="7:7">
      <c r="G1046317" s="81"/>
    </row>
    <row r="1046318" spans="7:7">
      <c r="G1046318" s="81"/>
    </row>
    <row r="1046319" spans="7:7">
      <c r="G1046319" s="81"/>
    </row>
    <row r="1046320" spans="7:7">
      <c r="G1046320" s="81"/>
    </row>
    <row r="1046321" spans="7:7">
      <c r="G1046321" s="81"/>
    </row>
    <row r="1046322" spans="7:7">
      <c r="G1046322" s="81"/>
    </row>
    <row r="1046323" spans="7:7">
      <c r="G1046323" s="81"/>
    </row>
    <row r="1046324" spans="7:7">
      <c r="G1046324" s="81"/>
    </row>
    <row r="1046325" spans="7:7">
      <c r="G1046325" s="81"/>
    </row>
    <row r="1046326" spans="7:7">
      <c r="G1046326" s="81"/>
    </row>
    <row r="1046327" spans="7:7">
      <c r="G1046327" s="81"/>
    </row>
    <row r="1046328" spans="7:7">
      <c r="G1046328" s="81"/>
    </row>
    <row r="1046329" spans="7:7">
      <c r="G1046329" s="81"/>
    </row>
    <row r="1046330" spans="7:7">
      <c r="G1046330" s="81"/>
    </row>
    <row r="1046331" spans="7:7">
      <c r="G1046331" s="81"/>
    </row>
    <row r="1046332" spans="7:7">
      <c r="G1046332" s="81"/>
    </row>
    <row r="1046333" spans="7:7">
      <c r="G1046333" s="81"/>
    </row>
    <row r="1046334" spans="7:7">
      <c r="G1046334" s="81"/>
    </row>
    <row r="1046335" spans="7:7">
      <c r="G1046335" s="81"/>
    </row>
    <row r="1046336" spans="7:7">
      <c r="G1046336" s="81"/>
    </row>
    <row r="1046337" spans="7:7">
      <c r="G1046337" s="81"/>
    </row>
    <row r="1046338" spans="7:7">
      <c r="G1046338" s="81"/>
    </row>
    <row r="1046339" spans="7:7">
      <c r="G1046339" s="81"/>
    </row>
    <row r="1046340" spans="7:7">
      <c r="G1046340" s="81"/>
    </row>
    <row r="1046341" spans="7:7">
      <c r="G1046341" s="81"/>
    </row>
    <row r="1046342" spans="7:7">
      <c r="G1046342" s="81"/>
    </row>
    <row r="1046343" spans="7:7">
      <c r="G1046343" s="81"/>
    </row>
    <row r="1046344" spans="7:7">
      <c r="G1046344" s="81"/>
    </row>
    <row r="1046345" spans="7:7">
      <c r="G1046345" s="81"/>
    </row>
    <row r="1046346" spans="7:7">
      <c r="G1046346" s="81"/>
    </row>
    <row r="1046347" spans="7:7">
      <c r="G1046347" s="81"/>
    </row>
    <row r="1046348" spans="7:7">
      <c r="G1046348" s="81"/>
    </row>
    <row r="1046349" spans="7:7">
      <c r="G1046349" s="81"/>
    </row>
    <row r="1046350" spans="7:7">
      <c r="G1046350" s="81"/>
    </row>
    <row r="1046351" spans="7:7">
      <c r="G1046351" s="81"/>
    </row>
    <row r="1046352" spans="7:7">
      <c r="G1046352" s="81"/>
    </row>
    <row r="1046353" spans="7:7">
      <c r="G1046353" s="81"/>
    </row>
    <row r="1046354" spans="7:7">
      <c r="G1046354" s="81"/>
    </row>
    <row r="1046355" spans="7:7">
      <c r="G1046355" s="81"/>
    </row>
    <row r="1046356" spans="7:7">
      <c r="G1046356" s="81"/>
    </row>
    <row r="1046357" spans="7:7">
      <c r="G1046357" s="81"/>
    </row>
    <row r="1046358" spans="7:7">
      <c r="G1046358" s="81"/>
    </row>
    <row r="1046359" spans="7:7">
      <c r="G1046359" s="81"/>
    </row>
    <row r="1046360" spans="7:7">
      <c r="G1046360" s="81"/>
    </row>
    <row r="1046361" spans="7:7">
      <c r="G1046361" s="81"/>
    </row>
    <row r="1046362" spans="7:7">
      <c r="G1046362" s="81"/>
    </row>
    <row r="1046363" spans="7:7">
      <c r="G1046363" s="81"/>
    </row>
    <row r="1046364" spans="7:7">
      <c r="G1046364" s="81"/>
    </row>
    <row r="1046365" spans="7:7">
      <c r="G1046365" s="81"/>
    </row>
    <row r="1046366" spans="7:7">
      <c r="G1046366" s="81"/>
    </row>
    <row r="1046367" spans="7:7">
      <c r="G1046367" s="81"/>
    </row>
    <row r="1046368" spans="7:7">
      <c r="G1046368" s="81"/>
    </row>
    <row r="1046369" spans="7:7">
      <c r="G1046369" s="81"/>
    </row>
    <row r="1046370" spans="7:7">
      <c r="G1046370" s="81"/>
    </row>
    <row r="1046371" spans="7:7">
      <c r="G1046371" s="81"/>
    </row>
    <row r="1046372" spans="7:7">
      <c r="G1046372" s="81"/>
    </row>
    <row r="1046373" spans="7:7">
      <c r="G1046373" s="81"/>
    </row>
    <row r="1046374" spans="7:7">
      <c r="G1046374" s="81"/>
    </row>
    <row r="1046375" spans="7:7">
      <c r="G1046375" s="81"/>
    </row>
    <row r="1046376" spans="7:7">
      <c r="G1046376" s="81"/>
    </row>
    <row r="1046377" spans="7:7">
      <c r="G1046377" s="81"/>
    </row>
    <row r="1046378" spans="7:7">
      <c r="G1046378" s="81"/>
    </row>
    <row r="1046379" spans="7:7">
      <c r="G1046379" s="81"/>
    </row>
    <row r="1046380" spans="7:7">
      <c r="G1046380" s="81"/>
    </row>
    <row r="1046381" spans="7:7">
      <c r="G1046381" s="81"/>
    </row>
    <row r="1046382" spans="7:7">
      <c r="G1046382" s="81"/>
    </row>
    <row r="1046383" spans="7:7">
      <c r="G1046383" s="81"/>
    </row>
    <row r="1046384" spans="7:7">
      <c r="G1046384" s="81"/>
    </row>
    <row r="1046385" spans="7:7">
      <c r="G1046385" s="81"/>
    </row>
    <row r="1046386" spans="7:7">
      <c r="G1046386" s="81"/>
    </row>
    <row r="1046387" spans="7:7">
      <c r="G1046387" s="81"/>
    </row>
    <row r="1046388" spans="7:7">
      <c r="G1046388" s="81"/>
    </row>
    <row r="1046389" spans="7:7">
      <c r="G1046389" s="81"/>
    </row>
    <row r="1046390" spans="7:7">
      <c r="G1046390" s="81"/>
    </row>
    <row r="1046391" spans="7:7">
      <c r="G1046391" s="81"/>
    </row>
    <row r="1046392" spans="7:7">
      <c r="G1046392" s="81"/>
    </row>
    <row r="1046393" spans="7:7">
      <c r="G1046393" s="81"/>
    </row>
    <row r="1046394" spans="7:7">
      <c r="G1046394" s="81"/>
    </row>
    <row r="1046395" spans="7:7">
      <c r="G1046395" s="81"/>
    </row>
    <row r="1046396" spans="7:7">
      <c r="G1046396" s="81"/>
    </row>
    <row r="1046397" spans="7:7">
      <c r="G1046397" s="81"/>
    </row>
    <row r="1046398" spans="7:7">
      <c r="G1046398" s="81"/>
    </row>
    <row r="1046399" spans="7:7">
      <c r="G1046399" s="81"/>
    </row>
    <row r="1046400" spans="7:7">
      <c r="G1046400" s="81"/>
    </row>
    <row r="1046401" spans="7:7">
      <c r="G1046401" s="81"/>
    </row>
    <row r="1046402" spans="7:7">
      <c r="G1046402" s="81"/>
    </row>
    <row r="1046403" spans="7:7">
      <c r="G1046403" s="81"/>
    </row>
    <row r="1046404" spans="7:7">
      <c r="G1046404" s="81"/>
    </row>
    <row r="1046405" spans="7:7">
      <c r="G1046405" s="81"/>
    </row>
    <row r="1046406" spans="7:7">
      <c r="G1046406" s="81"/>
    </row>
    <row r="1046407" spans="7:7">
      <c r="G1046407" s="81"/>
    </row>
    <row r="1046408" spans="7:7">
      <c r="G1046408" s="81"/>
    </row>
    <row r="1046409" spans="7:7">
      <c r="G1046409" s="81"/>
    </row>
    <row r="1046410" spans="7:7">
      <c r="G1046410" s="81"/>
    </row>
    <row r="1046411" spans="7:7">
      <c r="G1046411" s="81"/>
    </row>
    <row r="1046412" spans="7:7">
      <c r="G1046412" s="81"/>
    </row>
    <row r="1046413" spans="7:7">
      <c r="G1046413" s="81"/>
    </row>
    <row r="1046414" spans="7:7">
      <c r="G1046414" s="81"/>
    </row>
    <row r="1046415" spans="7:7">
      <c r="G1046415" s="81"/>
    </row>
    <row r="1046416" spans="7:7">
      <c r="G1046416" s="81"/>
    </row>
    <row r="1046417" spans="7:7">
      <c r="G1046417" s="81"/>
    </row>
    <row r="1046418" spans="7:7">
      <c r="G1046418" s="81"/>
    </row>
    <row r="1046419" spans="7:7">
      <c r="G1046419" s="81"/>
    </row>
    <row r="1046420" spans="7:7">
      <c r="G1046420" s="81"/>
    </row>
    <row r="1046421" spans="7:7">
      <c r="G1046421" s="81"/>
    </row>
    <row r="1046422" spans="7:7">
      <c r="G1046422" s="81"/>
    </row>
    <row r="1046423" spans="7:7">
      <c r="G1046423" s="81"/>
    </row>
    <row r="1046424" spans="7:7">
      <c r="G1046424" s="81"/>
    </row>
    <row r="1046425" spans="7:7">
      <c r="G1046425" s="81"/>
    </row>
    <row r="1046426" spans="7:7">
      <c r="G1046426" s="81"/>
    </row>
    <row r="1046427" spans="7:7">
      <c r="G1046427" s="81"/>
    </row>
    <row r="1046428" spans="7:7">
      <c r="G1046428" s="81"/>
    </row>
    <row r="1046429" spans="7:7">
      <c r="G1046429" s="81"/>
    </row>
    <row r="1046430" spans="7:7">
      <c r="G1046430" s="81"/>
    </row>
    <row r="1046431" spans="7:7">
      <c r="G1046431" s="81"/>
    </row>
    <row r="1046432" spans="7:7">
      <c r="G1046432" s="81"/>
    </row>
    <row r="1046433" spans="7:7">
      <c r="G1046433" s="81"/>
    </row>
    <row r="1046434" spans="7:7">
      <c r="G1046434" s="81"/>
    </row>
    <row r="1046435" spans="7:7">
      <c r="G1046435" s="81"/>
    </row>
    <row r="1046436" spans="7:7">
      <c r="G1046436" s="81"/>
    </row>
    <row r="1046437" spans="7:7">
      <c r="G1046437" s="81"/>
    </row>
    <row r="1046438" spans="7:7">
      <c r="G1046438" s="81"/>
    </row>
    <row r="1046439" spans="7:7">
      <c r="G1046439" s="81"/>
    </row>
    <row r="1046440" spans="7:7">
      <c r="G1046440" s="81"/>
    </row>
    <row r="1046441" spans="7:7">
      <c r="G1046441" s="81"/>
    </row>
    <row r="1046442" spans="7:7">
      <c r="G1046442" s="81"/>
    </row>
    <row r="1046443" spans="7:7">
      <c r="G1046443" s="81"/>
    </row>
    <row r="1046444" spans="7:7">
      <c r="G1046444" s="81"/>
    </row>
    <row r="1046445" spans="7:7">
      <c r="G1046445" s="81"/>
    </row>
    <row r="1046446" spans="7:7">
      <c r="G1046446" s="81"/>
    </row>
    <row r="1046447" spans="7:7">
      <c r="G1046447" s="81"/>
    </row>
    <row r="1046448" spans="7:7">
      <c r="G1046448" s="81"/>
    </row>
    <row r="1046449" spans="7:7">
      <c r="G1046449" s="81"/>
    </row>
    <row r="1046450" spans="7:7">
      <c r="G1046450" s="81"/>
    </row>
    <row r="1046451" spans="7:7">
      <c r="G1046451" s="81"/>
    </row>
    <row r="1046452" spans="7:7">
      <c r="G1046452" s="81"/>
    </row>
    <row r="1046453" spans="7:7">
      <c r="G1046453" s="81"/>
    </row>
    <row r="1046454" spans="7:7">
      <c r="G1046454" s="81"/>
    </row>
    <row r="1046455" spans="7:7">
      <c r="G1046455" s="81"/>
    </row>
    <row r="1046456" spans="7:7">
      <c r="G1046456" s="81"/>
    </row>
    <row r="1046457" spans="7:7">
      <c r="G1046457" s="81"/>
    </row>
    <row r="1046458" spans="7:7">
      <c r="G1046458" s="81"/>
    </row>
    <row r="1046459" spans="7:7">
      <c r="G1046459" s="81"/>
    </row>
    <row r="1046460" spans="7:7">
      <c r="G1046460" s="81"/>
    </row>
    <row r="1046461" spans="7:7">
      <c r="G1046461" s="81"/>
    </row>
    <row r="1046462" spans="7:7">
      <c r="G1046462" s="81"/>
    </row>
    <row r="1046463" spans="7:7">
      <c r="G1046463" s="81"/>
    </row>
    <row r="1046464" spans="7:7">
      <c r="G1046464" s="81"/>
    </row>
    <row r="1046465" spans="7:7">
      <c r="G1046465" s="81"/>
    </row>
    <row r="1046466" spans="7:7">
      <c r="G1046466" s="81"/>
    </row>
    <row r="1046467" spans="7:7">
      <c r="G1046467" s="81"/>
    </row>
    <row r="1046468" spans="7:7">
      <c r="G1046468" s="81"/>
    </row>
    <row r="1046469" spans="7:7">
      <c r="G1046469" s="81"/>
    </row>
    <row r="1046470" spans="7:7">
      <c r="G1046470" s="81"/>
    </row>
    <row r="1046471" spans="7:7">
      <c r="G1046471" s="81"/>
    </row>
    <row r="1046472" spans="7:7">
      <c r="G1046472" s="81"/>
    </row>
    <row r="1046473" spans="7:7">
      <c r="G1046473" s="81"/>
    </row>
    <row r="1046474" spans="7:7">
      <c r="G1046474" s="81"/>
    </row>
    <row r="1046475" spans="7:7">
      <c r="G1046475" s="81"/>
    </row>
    <row r="1046476" spans="7:7">
      <c r="G1046476" s="81"/>
    </row>
    <row r="1046477" spans="7:7">
      <c r="G1046477" s="81"/>
    </row>
    <row r="1046478" spans="7:7">
      <c r="G1046478" s="81"/>
    </row>
    <row r="1046479" spans="7:7">
      <c r="G1046479" s="81"/>
    </row>
    <row r="1046480" spans="7:7">
      <c r="G1046480" s="81"/>
    </row>
    <row r="1046481" spans="7:7">
      <c r="G1046481" s="81"/>
    </row>
    <row r="1046482" spans="7:7">
      <c r="G1046482" s="81"/>
    </row>
    <row r="1046483" spans="7:7">
      <c r="G1046483" s="81"/>
    </row>
    <row r="1046484" spans="7:7">
      <c r="G1046484" s="81"/>
    </row>
    <row r="1046485" spans="7:7">
      <c r="G1046485" s="81"/>
    </row>
    <row r="1046486" spans="7:7">
      <c r="G1046486" s="81"/>
    </row>
    <row r="1046487" spans="7:7">
      <c r="G1046487" s="81"/>
    </row>
    <row r="1046488" spans="7:7">
      <c r="G1046488" s="81"/>
    </row>
    <row r="1046489" spans="7:7">
      <c r="G1046489" s="81"/>
    </row>
    <row r="1046490" spans="7:7">
      <c r="G1046490" s="81"/>
    </row>
    <row r="1046491" spans="7:7">
      <c r="G1046491" s="81"/>
    </row>
    <row r="1046492" spans="7:7">
      <c r="G1046492" s="81"/>
    </row>
    <row r="1046493" spans="7:7">
      <c r="G1046493" s="81"/>
    </row>
    <row r="1046494" spans="7:7">
      <c r="G1046494" s="81"/>
    </row>
    <row r="1046495" spans="7:7">
      <c r="G1046495" s="81"/>
    </row>
    <row r="1046496" spans="7:7">
      <c r="G1046496" s="81"/>
    </row>
    <row r="1046497" spans="7:7">
      <c r="G1046497" s="81"/>
    </row>
    <row r="1046498" spans="7:7">
      <c r="G1046498" s="81"/>
    </row>
    <row r="1046499" spans="7:7">
      <c r="G1046499" s="81"/>
    </row>
    <row r="1046500" spans="7:7">
      <c r="G1046500" s="81"/>
    </row>
    <row r="1046501" spans="7:7">
      <c r="G1046501" s="81"/>
    </row>
    <row r="1046502" spans="7:7">
      <c r="G1046502" s="81"/>
    </row>
    <row r="1046503" spans="7:7">
      <c r="G1046503" s="81"/>
    </row>
    <row r="1046504" spans="7:7">
      <c r="G1046504" s="81"/>
    </row>
    <row r="1046505" spans="7:7">
      <c r="G1046505" s="81"/>
    </row>
    <row r="1046506" spans="7:7">
      <c r="G1046506" s="81"/>
    </row>
    <row r="1046507" spans="7:7">
      <c r="G1046507" s="81"/>
    </row>
    <row r="1046508" spans="7:7">
      <c r="G1046508" s="81"/>
    </row>
    <row r="1046509" spans="7:7">
      <c r="G1046509" s="81"/>
    </row>
    <row r="1046510" spans="7:7">
      <c r="G1046510" s="81"/>
    </row>
    <row r="1046511" spans="7:7">
      <c r="G1046511" s="81"/>
    </row>
    <row r="1046512" spans="7:7">
      <c r="G1046512" s="81"/>
    </row>
    <row r="1046513" spans="7:7">
      <c r="G1046513" s="81"/>
    </row>
    <row r="1046514" spans="7:7">
      <c r="G1046514" s="81"/>
    </row>
    <row r="1046515" spans="7:7">
      <c r="G1046515" s="81"/>
    </row>
    <row r="1046516" spans="7:7">
      <c r="G1046516" s="81"/>
    </row>
    <row r="1046517" spans="7:7">
      <c r="G1046517" s="81"/>
    </row>
    <row r="1046518" spans="7:7">
      <c r="G1046518" s="81"/>
    </row>
    <row r="1046519" spans="7:7">
      <c r="G1046519" s="81"/>
    </row>
    <row r="1046520" spans="7:7">
      <c r="G1046520" s="81"/>
    </row>
    <row r="1046521" spans="7:7">
      <c r="G1046521" s="81"/>
    </row>
    <row r="1046522" spans="7:7">
      <c r="G1046522" s="81"/>
    </row>
    <row r="1046523" spans="7:7">
      <c r="G1046523" s="81"/>
    </row>
    <row r="1046524" spans="7:7">
      <c r="G1046524" s="81"/>
    </row>
    <row r="1046525" spans="7:7">
      <c r="G1046525" s="81"/>
    </row>
    <row r="1046526" spans="7:7">
      <c r="G1046526" s="81"/>
    </row>
    <row r="1046527" spans="7:7">
      <c r="G1046527" s="81"/>
    </row>
    <row r="1046528" spans="7:7">
      <c r="G1046528" s="81"/>
    </row>
    <row r="1046529" spans="7:7">
      <c r="G1046529" s="81"/>
    </row>
    <row r="1046530" spans="7:7">
      <c r="G1046530" s="81"/>
    </row>
    <row r="1046531" spans="7:7">
      <c r="G1046531" s="81"/>
    </row>
    <row r="1046532" spans="7:7">
      <c r="G1046532" s="81"/>
    </row>
    <row r="1046533" spans="7:7">
      <c r="G1046533" s="81"/>
    </row>
    <row r="1046534" spans="7:7">
      <c r="G1046534" s="81"/>
    </row>
    <row r="1046535" spans="7:7">
      <c r="G1046535" s="81"/>
    </row>
    <row r="1046536" spans="7:7">
      <c r="G1046536" s="81"/>
    </row>
    <row r="1046537" spans="7:7">
      <c r="G1046537" s="81"/>
    </row>
    <row r="1046538" spans="7:7">
      <c r="G1046538" s="81"/>
    </row>
    <row r="1046539" spans="7:7">
      <c r="G1046539" s="81"/>
    </row>
    <row r="1046540" spans="7:7">
      <c r="G1046540" s="81"/>
    </row>
    <row r="1046541" spans="7:7">
      <c r="G1046541" s="81"/>
    </row>
    <row r="1046542" spans="7:7">
      <c r="G1046542" s="81"/>
    </row>
    <row r="1046543" spans="7:7">
      <c r="G1046543" s="81"/>
    </row>
    <row r="1046544" spans="7:7">
      <c r="G1046544" s="81"/>
    </row>
    <row r="1046545" spans="7:7">
      <c r="G1046545" s="81"/>
    </row>
    <row r="1046546" spans="7:7">
      <c r="G1046546" s="81"/>
    </row>
    <row r="1046547" spans="7:7">
      <c r="G1046547" s="81"/>
    </row>
    <row r="1046548" spans="7:7">
      <c r="G1046548" s="81"/>
    </row>
    <row r="1046549" spans="7:7">
      <c r="G1046549" s="81"/>
    </row>
    <row r="1046550" spans="7:7">
      <c r="G1046550" s="81"/>
    </row>
    <row r="1046551" spans="7:7">
      <c r="G1046551" s="81"/>
    </row>
    <row r="1046552" spans="7:7">
      <c r="G1046552" s="81"/>
    </row>
    <row r="1046553" spans="7:7">
      <c r="G1046553" s="81"/>
    </row>
    <row r="1046554" spans="7:7">
      <c r="G1046554" s="81"/>
    </row>
    <row r="1046555" spans="7:7">
      <c r="G1046555" s="81"/>
    </row>
    <row r="1046556" spans="7:7">
      <c r="G1046556" s="81"/>
    </row>
    <row r="1046557" spans="7:7">
      <c r="G1046557" s="81"/>
    </row>
    <row r="1046558" spans="7:7">
      <c r="G1046558" s="81"/>
    </row>
    <row r="1046559" spans="7:7">
      <c r="G1046559" s="81"/>
    </row>
    <row r="1046560" spans="7:7">
      <c r="G1046560" s="81"/>
    </row>
    <row r="1046561" spans="7:7">
      <c r="G1046561" s="81"/>
    </row>
    <row r="1046562" spans="7:7">
      <c r="G1046562" s="81"/>
    </row>
    <row r="1046563" spans="7:7">
      <c r="G1046563" s="81"/>
    </row>
    <row r="1046564" spans="7:7">
      <c r="G1046564" s="81"/>
    </row>
    <row r="1046565" spans="7:7">
      <c r="G1046565" s="81"/>
    </row>
    <row r="1046566" spans="7:7">
      <c r="G1046566" s="81"/>
    </row>
    <row r="1046567" spans="7:7">
      <c r="G1046567" s="81"/>
    </row>
    <row r="1046568" spans="7:7">
      <c r="G1046568" s="81"/>
    </row>
    <row r="1046569" spans="7:7">
      <c r="G1046569" s="81"/>
    </row>
    <row r="1046570" spans="7:7">
      <c r="G1046570" s="81"/>
    </row>
    <row r="1046571" spans="7:7">
      <c r="G1046571" s="81"/>
    </row>
    <row r="1046572" spans="7:7">
      <c r="G1046572" s="81"/>
    </row>
    <row r="1046573" spans="7:7">
      <c r="G1046573" s="81"/>
    </row>
    <row r="1046574" spans="7:7">
      <c r="G1046574" s="81"/>
    </row>
    <row r="1046575" spans="7:7">
      <c r="G1046575" s="81"/>
    </row>
    <row r="1046576" spans="7:7">
      <c r="G1046576" s="81"/>
    </row>
    <row r="1046577" spans="7:7">
      <c r="G1046577" s="81"/>
    </row>
    <row r="1046578" spans="7:7">
      <c r="G1046578" s="81"/>
    </row>
    <row r="1046579" spans="7:7">
      <c r="G1046579" s="81"/>
    </row>
    <row r="1046580" spans="7:7">
      <c r="G1046580" s="81"/>
    </row>
    <row r="1046581" spans="7:7">
      <c r="G1046581" s="81"/>
    </row>
    <row r="1046582" spans="7:7">
      <c r="G1046582" s="81"/>
    </row>
    <row r="1046583" spans="7:7">
      <c r="G1046583" s="81"/>
    </row>
    <row r="1046584" spans="7:7">
      <c r="G1046584" s="81"/>
    </row>
    <row r="1046585" spans="7:7">
      <c r="G1046585" s="81"/>
    </row>
    <row r="1046586" spans="7:7">
      <c r="G1046586" s="81"/>
    </row>
    <row r="1046587" spans="7:7">
      <c r="G1046587" s="81"/>
    </row>
    <row r="1046588" spans="7:7">
      <c r="G1046588" s="81"/>
    </row>
    <row r="1046589" spans="7:7">
      <c r="G1046589" s="81"/>
    </row>
    <row r="1046590" spans="7:7">
      <c r="G1046590" s="81"/>
    </row>
    <row r="1046591" spans="7:7">
      <c r="G1046591" s="81"/>
    </row>
    <row r="1046592" spans="7:7">
      <c r="G1046592" s="81"/>
    </row>
    <row r="1046593" spans="7:7">
      <c r="G1046593" s="81"/>
    </row>
    <row r="1046594" spans="7:7">
      <c r="G1046594" s="81"/>
    </row>
    <row r="1046595" spans="7:7">
      <c r="G1046595" s="81"/>
    </row>
    <row r="1046596" spans="7:7">
      <c r="G1046596" s="81"/>
    </row>
    <row r="1046597" spans="7:7">
      <c r="G1046597" s="81"/>
    </row>
    <row r="1046598" spans="7:7">
      <c r="G1046598" s="81"/>
    </row>
    <row r="1046599" spans="7:7">
      <c r="G1046599" s="81"/>
    </row>
    <row r="1046600" spans="7:7">
      <c r="G1046600" s="81"/>
    </row>
    <row r="1046601" spans="7:7">
      <c r="G1046601" s="81"/>
    </row>
    <row r="1046602" spans="7:7">
      <c r="G1046602" s="81"/>
    </row>
    <row r="1046603" spans="7:7">
      <c r="G1046603" s="81"/>
    </row>
    <row r="1046604" spans="7:7">
      <c r="G1046604" s="81"/>
    </row>
    <row r="1046605" spans="7:7">
      <c r="G1046605" s="81"/>
    </row>
    <row r="1046606" spans="7:7">
      <c r="G1046606" s="81"/>
    </row>
    <row r="1046607" spans="7:7">
      <c r="G1046607" s="81"/>
    </row>
    <row r="1046608" spans="7:7">
      <c r="G1046608" s="81"/>
    </row>
    <row r="1046609" spans="7:7">
      <c r="G1046609" s="81"/>
    </row>
    <row r="1046610" spans="7:7">
      <c r="G1046610" s="81"/>
    </row>
    <row r="1046611" spans="7:7">
      <c r="G1046611" s="81"/>
    </row>
    <row r="1046612" spans="7:7">
      <c r="G1046612" s="81"/>
    </row>
    <row r="1046613" spans="7:7">
      <c r="G1046613" s="81"/>
    </row>
    <row r="1046614" spans="7:7">
      <c r="G1046614" s="81"/>
    </row>
    <row r="1046615" spans="7:7">
      <c r="G1046615" s="81"/>
    </row>
    <row r="1046616" spans="7:7">
      <c r="G1046616" s="81"/>
    </row>
    <row r="1046617" spans="7:7">
      <c r="G1046617" s="81"/>
    </row>
    <row r="1046618" spans="7:7">
      <c r="G1046618" s="81"/>
    </row>
    <row r="1046619" spans="7:7">
      <c r="G1046619" s="81"/>
    </row>
    <row r="1046620" spans="7:7">
      <c r="G1046620" s="81"/>
    </row>
    <row r="1046621" spans="7:7">
      <c r="G1046621" s="81"/>
    </row>
    <row r="1046622" spans="7:7">
      <c r="G1046622" s="81"/>
    </row>
    <row r="1046623" spans="7:7">
      <c r="G1046623" s="81"/>
    </row>
    <row r="1046624" spans="7:7">
      <c r="G1046624" s="81"/>
    </row>
    <row r="1046625" spans="7:7">
      <c r="G1046625" s="81"/>
    </row>
    <row r="1046626" spans="7:7">
      <c r="G1046626" s="81"/>
    </row>
    <row r="1046627" spans="7:7">
      <c r="G1046627" s="81"/>
    </row>
    <row r="1046628" spans="7:7">
      <c r="G1046628" s="81"/>
    </row>
    <row r="1046629" spans="7:7">
      <c r="G1046629" s="81"/>
    </row>
    <row r="1046630" spans="7:7">
      <c r="G1046630" s="81"/>
    </row>
    <row r="1046631" spans="7:7">
      <c r="G1046631" s="81"/>
    </row>
    <row r="1046632" spans="7:7">
      <c r="G1046632" s="81"/>
    </row>
    <row r="1046633" spans="7:7">
      <c r="G1046633" s="81"/>
    </row>
    <row r="1046634" spans="7:7">
      <c r="G1046634" s="81"/>
    </row>
    <row r="1046635" spans="7:7">
      <c r="G1046635" s="81"/>
    </row>
    <row r="1046636" spans="7:7">
      <c r="G1046636" s="81"/>
    </row>
    <row r="1046637" spans="7:7">
      <c r="G1046637" s="81"/>
    </row>
    <row r="1046638" spans="7:7">
      <c r="G1046638" s="81"/>
    </row>
    <row r="1046639" spans="7:7">
      <c r="G1046639" s="81"/>
    </row>
    <row r="1046640" spans="7:7">
      <c r="G1046640" s="81"/>
    </row>
    <row r="1046641" spans="7:7">
      <c r="G1046641" s="81"/>
    </row>
    <row r="1046642" spans="7:7">
      <c r="G1046642" s="81"/>
    </row>
    <row r="1046643" spans="7:7">
      <c r="G1046643" s="81"/>
    </row>
    <row r="1046644" spans="7:7">
      <c r="G1046644" s="81"/>
    </row>
    <row r="1046645" spans="7:7">
      <c r="G1046645" s="81"/>
    </row>
    <row r="1046646" spans="7:7">
      <c r="G1046646" s="81"/>
    </row>
    <row r="1046647" spans="7:7">
      <c r="G1046647" s="81"/>
    </row>
    <row r="1046648" spans="7:7">
      <c r="G1046648" s="81"/>
    </row>
    <row r="1046649" spans="7:7">
      <c r="G1046649" s="81"/>
    </row>
    <row r="1046650" spans="7:7">
      <c r="G1046650" s="81"/>
    </row>
    <row r="1046651" spans="7:7">
      <c r="G1046651" s="81"/>
    </row>
    <row r="1046652" spans="7:7">
      <c r="G1046652" s="81"/>
    </row>
    <row r="1046653" spans="7:7">
      <c r="G1046653" s="81"/>
    </row>
    <row r="1046654" spans="7:7">
      <c r="G1046654" s="81"/>
    </row>
    <row r="1046655" spans="7:7">
      <c r="G1046655" s="81"/>
    </row>
    <row r="1046656" spans="7:7">
      <c r="G1046656" s="81"/>
    </row>
    <row r="1046657" spans="7:7">
      <c r="G1046657" s="81"/>
    </row>
    <row r="1046658" spans="7:7">
      <c r="G1046658" s="81"/>
    </row>
    <row r="1046659" spans="7:7">
      <c r="G1046659" s="81"/>
    </row>
    <row r="1046660" spans="7:7">
      <c r="G1046660" s="81"/>
    </row>
    <row r="1046661" spans="7:7">
      <c r="G1046661" s="81"/>
    </row>
    <row r="1046662" spans="7:7">
      <c r="G1046662" s="81"/>
    </row>
    <row r="1046663" spans="7:7">
      <c r="G1046663" s="81"/>
    </row>
    <row r="1046664" spans="7:7">
      <c r="G1046664" s="81"/>
    </row>
    <row r="1046665" spans="7:7">
      <c r="G1046665" s="81"/>
    </row>
    <row r="1046666" spans="7:7">
      <c r="G1046666" s="81"/>
    </row>
    <row r="1046667" spans="7:7">
      <c r="G1046667" s="81"/>
    </row>
    <row r="1046668" spans="7:7">
      <c r="G1046668" s="81"/>
    </row>
    <row r="1046669" spans="7:7">
      <c r="G1046669" s="81"/>
    </row>
    <row r="1046670" spans="7:7">
      <c r="G1046670" s="81"/>
    </row>
    <row r="1046671" spans="7:7">
      <c r="G1046671" s="81"/>
    </row>
    <row r="1046672" spans="7:7">
      <c r="G1046672" s="81"/>
    </row>
    <row r="1046673" spans="7:7">
      <c r="G1046673" s="81"/>
    </row>
    <row r="1046674" spans="7:7">
      <c r="G1046674" s="81"/>
    </row>
    <row r="1046675" spans="7:7">
      <c r="G1046675" s="81"/>
    </row>
    <row r="1046676" spans="7:7">
      <c r="G1046676" s="81"/>
    </row>
    <row r="1046677" spans="7:7">
      <c r="G1046677" s="81"/>
    </row>
    <row r="1046678" spans="7:7">
      <c r="G1046678" s="81"/>
    </row>
    <row r="1046679" spans="7:7">
      <c r="G1046679" s="81"/>
    </row>
    <row r="1046680" spans="7:7">
      <c r="G1046680" s="81"/>
    </row>
    <row r="1046681" spans="7:7">
      <c r="G1046681" s="81"/>
    </row>
    <row r="1046682" spans="7:7">
      <c r="G1046682" s="81"/>
    </row>
    <row r="1046683" spans="7:7">
      <c r="G1046683" s="81"/>
    </row>
    <row r="1046684" spans="7:7">
      <c r="G1046684" s="81"/>
    </row>
    <row r="1046685" spans="7:7">
      <c r="G1046685" s="81"/>
    </row>
    <row r="1046686" spans="7:7">
      <c r="G1046686" s="81"/>
    </row>
    <row r="1046687" spans="7:7">
      <c r="G1046687" s="81"/>
    </row>
    <row r="1046688" spans="7:7">
      <c r="G1046688" s="81"/>
    </row>
    <row r="1046689" spans="7:7">
      <c r="G1046689" s="81"/>
    </row>
    <row r="1046690" spans="7:7">
      <c r="G1046690" s="81"/>
    </row>
    <row r="1046691" spans="7:7">
      <c r="G1046691" s="81"/>
    </row>
    <row r="1046692" spans="7:7">
      <c r="G1046692" s="81"/>
    </row>
    <row r="1046693" spans="7:7">
      <c r="G1046693" s="81"/>
    </row>
    <row r="1046694" spans="7:7">
      <c r="G1046694" s="81"/>
    </row>
    <row r="1046695" spans="7:7">
      <c r="G1046695" s="81"/>
    </row>
    <row r="1046696" spans="7:7">
      <c r="G1046696" s="81"/>
    </row>
    <row r="1046697" spans="7:7">
      <c r="G1046697" s="81"/>
    </row>
    <row r="1046698" spans="7:7">
      <c r="G1046698" s="81"/>
    </row>
    <row r="1046699" spans="7:7">
      <c r="G1046699" s="81"/>
    </row>
    <row r="1046700" spans="7:7">
      <c r="G1046700" s="81"/>
    </row>
    <row r="1046701" spans="7:7">
      <c r="G1046701" s="81"/>
    </row>
    <row r="1046702" spans="7:7">
      <c r="G1046702" s="81"/>
    </row>
    <row r="1046703" spans="7:7">
      <c r="G1046703" s="81"/>
    </row>
    <row r="1046704" spans="7:7">
      <c r="G1046704" s="81"/>
    </row>
    <row r="1046705" spans="7:7">
      <c r="G1046705" s="81"/>
    </row>
    <row r="1046706" spans="7:7">
      <c r="G1046706" s="81"/>
    </row>
    <row r="1046707" spans="7:7">
      <c r="G1046707" s="81"/>
    </row>
    <row r="1046708" spans="7:7">
      <c r="G1046708" s="81"/>
    </row>
    <row r="1046709" spans="7:7">
      <c r="G1046709" s="81"/>
    </row>
    <row r="1046710" spans="7:7">
      <c r="G1046710" s="81"/>
    </row>
    <row r="1046711" spans="7:7">
      <c r="G1046711" s="81"/>
    </row>
    <row r="1046712" spans="7:7">
      <c r="G1046712" s="81"/>
    </row>
    <row r="1046713" spans="7:7">
      <c r="G1046713" s="81"/>
    </row>
    <row r="1046714" spans="7:7">
      <c r="G1046714" s="81"/>
    </row>
    <row r="1046715" spans="7:7">
      <c r="G1046715" s="81"/>
    </row>
    <row r="1046716" spans="7:7">
      <c r="G1046716" s="81"/>
    </row>
    <row r="1046717" spans="7:7">
      <c r="G1046717" s="81"/>
    </row>
    <row r="1046718" spans="7:7">
      <c r="G1046718" s="81"/>
    </row>
    <row r="1046719" spans="7:7">
      <c r="G1046719" s="81"/>
    </row>
    <row r="1046720" spans="7:7">
      <c r="G1046720" s="81"/>
    </row>
    <row r="1046721" spans="7:7">
      <c r="G1046721" s="81"/>
    </row>
    <row r="1046722" spans="7:7">
      <c r="G1046722" s="81"/>
    </row>
    <row r="1046723" spans="7:7">
      <c r="G1046723" s="81"/>
    </row>
    <row r="1046724" spans="7:7">
      <c r="G1046724" s="81"/>
    </row>
    <row r="1046725" spans="7:7">
      <c r="G1046725" s="81"/>
    </row>
    <row r="1046726" spans="7:7">
      <c r="G1046726" s="81"/>
    </row>
    <row r="1046727" spans="7:7">
      <c r="G1046727" s="81"/>
    </row>
    <row r="1046728" spans="7:7">
      <c r="G1046728" s="81"/>
    </row>
    <row r="1046729" spans="7:7">
      <c r="G1046729" s="81"/>
    </row>
    <row r="1046730" spans="7:7">
      <c r="G1046730" s="81"/>
    </row>
    <row r="1046731" spans="7:7">
      <c r="G1046731" s="81"/>
    </row>
    <row r="1046732" spans="7:7">
      <c r="G1046732" s="81"/>
    </row>
    <row r="1046733" spans="7:7">
      <c r="G1046733" s="81"/>
    </row>
    <row r="1046734" spans="7:7">
      <c r="G1046734" s="81"/>
    </row>
    <row r="1046735" spans="7:7">
      <c r="G1046735" s="81"/>
    </row>
    <row r="1046736" spans="7:7">
      <c r="G1046736" s="81"/>
    </row>
    <row r="1046737" spans="7:7">
      <c r="G1046737" s="81"/>
    </row>
    <row r="1046738" spans="7:7">
      <c r="G1046738" s="81"/>
    </row>
    <row r="1046739" spans="7:7">
      <c r="G1046739" s="81"/>
    </row>
    <row r="1046740" spans="7:7">
      <c r="G1046740" s="81"/>
    </row>
    <row r="1046741" spans="7:7">
      <c r="G1046741" s="81"/>
    </row>
    <row r="1046742" spans="7:7">
      <c r="G1046742" s="81"/>
    </row>
    <row r="1046743" spans="7:7">
      <c r="G1046743" s="81"/>
    </row>
    <row r="1046744" spans="7:7">
      <c r="G1046744" s="81"/>
    </row>
    <row r="1046745" spans="7:7">
      <c r="G1046745" s="81"/>
    </row>
    <row r="1046746" spans="7:7">
      <c r="G1046746" s="81"/>
    </row>
    <row r="1046747" spans="7:7">
      <c r="G1046747" s="81"/>
    </row>
    <row r="1046748" spans="7:7">
      <c r="G1046748" s="81"/>
    </row>
    <row r="1046749" spans="7:7">
      <c r="G1046749" s="81"/>
    </row>
    <row r="1046750" spans="7:7">
      <c r="G1046750" s="81"/>
    </row>
    <row r="1046751" spans="7:7">
      <c r="G1046751" s="81"/>
    </row>
    <row r="1046752" spans="7:7">
      <c r="G1046752" s="81"/>
    </row>
    <row r="1046753" spans="7:7">
      <c r="G1046753" s="81"/>
    </row>
    <row r="1046754" spans="7:7">
      <c r="G1046754" s="81"/>
    </row>
    <row r="1046755" spans="7:7">
      <c r="G1046755" s="81"/>
    </row>
    <row r="1046756" spans="7:7">
      <c r="G1046756" s="81"/>
    </row>
    <row r="1046757" spans="7:7">
      <c r="G1046757" s="81"/>
    </row>
    <row r="1046758" spans="7:7">
      <c r="G1046758" s="81"/>
    </row>
    <row r="1046759" spans="7:7">
      <c r="G1046759" s="81"/>
    </row>
    <row r="1046760" spans="7:7">
      <c r="G1046760" s="81"/>
    </row>
    <row r="1046761" spans="7:7">
      <c r="G1046761" s="81"/>
    </row>
    <row r="1046762" spans="7:7">
      <c r="G1046762" s="81"/>
    </row>
    <row r="1046763" spans="7:7">
      <c r="G1046763" s="81"/>
    </row>
    <row r="1046764" spans="7:7">
      <c r="G1046764" s="81"/>
    </row>
    <row r="1046765" spans="7:7">
      <c r="G1046765" s="81"/>
    </row>
    <row r="1046766" spans="7:7">
      <c r="G1046766" s="81"/>
    </row>
    <row r="1046767" spans="7:7">
      <c r="G1046767" s="81"/>
    </row>
    <row r="1046768" spans="7:7">
      <c r="G1046768" s="81"/>
    </row>
    <row r="1046769" spans="7:7">
      <c r="G1046769" s="81"/>
    </row>
    <row r="1046770" spans="7:7">
      <c r="G1046770" s="81"/>
    </row>
    <row r="1046771" spans="7:7">
      <c r="G1046771" s="81"/>
    </row>
    <row r="1046772" spans="7:7">
      <c r="G1046772" s="81"/>
    </row>
    <row r="1046773" spans="7:7">
      <c r="G1046773" s="81"/>
    </row>
    <row r="1046774" spans="7:7">
      <c r="G1046774" s="81"/>
    </row>
    <row r="1046775" spans="7:7">
      <c r="G1046775" s="81"/>
    </row>
    <row r="1046776" spans="7:7">
      <c r="G1046776" s="81"/>
    </row>
    <row r="1046777" spans="7:7">
      <c r="G1046777" s="81"/>
    </row>
    <row r="1046778" spans="7:7">
      <c r="G1046778" s="81"/>
    </row>
    <row r="1046779" spans="7:7">
      <c r="G1046779" s="81"/>
    </row>
    <row r="1046780" spans="7:7">
      <c r="G1046780" s="81"/>
    </row>
    <row r="1046781" spans="7:7">
      <c r="G1046781" s="81"/>
    </row>
    <row r="1046782" spans="7:7">
      <c r="G1046782" s="81"/>
    </row>
    <row r="1046783" spans="7:7">
      <c r="G1046783" s="81"/>
    </row>
    <row r="1046784" spans="7:7">
      <c r="G1046784" s="81"/>
    </row>
    <row r="1046785" spans="7:7">
      <c r="G1046785" s="81"/>
    </row>
    <row r="1046786" spans="7:7">
      <c r="G1046786" s="81"/>
    </row>
    <row r="1046787" spans="7:7">
      <c r="G1046787" s="81"/>
    </row>
    <row r="1046788" spans="7:7">
      <c r="G1046788" s="81"/>
    </row>
    <row r="1046789" spans="7:7">
      <c r="G1046789" s="81"/>
    </row>
    <row r="1046790" spans="7:7">
      <c r="G1046790" s="81"/>
    </row>
    <row r="1046791" spans="7:7">
      <c r="G1046791" s="81"/>
    </row>
    <row r="1046792" spans="7:7">
      <c r="G1046792" s="81"/>
    </row>
    <row r="1046793" spans="7:7">
      <c r="G1046793" s="81"/>
    </row>
    <row r="1046794" spans="7:7">
      <c r="G1046794" s="81"/>
    </row>
    <row r="1046795" spans="7:7">
      <c r="G1046795" s="81"/>
    </row>
    <row r="1046796" spans="7:7">
      <c r="G1046796" s="81"/>
    </row>
    <row r="1046797" spans="7:7">
      <c r="G1046797" s="81"/>
    </row>
    <row r="1046798" spans="7:7">
      <c r="G1046798" s="81"/>
    </row>
    <row r="1046799" spans="7:7">
      <c r="G1046799" s="81"/>
    </row>
    <row r="1046800" spans="7:7">
      <c r="G1046800" s="81"/>
    </row>
    <row r="1046801" spans="7:7">
      <c r="G1046801" s="81"/>
    </row>
    <row r="1046802" spans="7:7">
      <c r="G1046802" s="81"/>
    </row>
    <row r="1046803" spans="7:7">
      <c r="G1046803" s="81"/>
    </row>
    <row r="1046804" spans="7:7">
      <c r="G1046804" s="81"/>
    </row>
    <row r="1046805" spans="7:7">
      <c r="G1046805" s="81"/>
    </row>
    <row r="1046806" spans="7:7">
      <c r="G1046806" s="81"/>
    </row>
    <row r="1046807" spans="7:7">
      <c r="G1046807" s="81"/>
    </row>
    <row r="1046808" spans="7:7">
      <c r="G1046808" s="81"/>
    </row>
    <row r="1046809" spans="7:7">
      <c r="G1046809" s="81"/>
    </row>
    <row r="1046810" spans="7:7">
      <c r="G1046810" s="81"/>
    </row>
    <row r="1046811" spans="7:7">
      <c r="G1046811" s="81"/>
    </row>
    <row r="1046812" spans="7:7">
      <c r="G1046812" s="81"/>
    </row>
    <row r="1046813" spans="7:7">
      <c r="G1046813" s="81"/>
    </row>
    <row r="1046814" spans="7:7">
      <c r="G1046814" s="81"/>
    </row>
    <row r="1046815" spans="7:7">
      <c r="G1046815" s="81"/>
    </row>
    <row r="1046816" spans="7:7">
      <c r="G1046816" s="81"/>
    </row>
    <row r="1046817" spans="7:7">
      <c r="G1046817" s="81"/>
    </row>
    <row r="1046818" spans="7:7">
      <c r="G1046818" s="81"/>
    </row>
    <row r="1046819" spans="7:7">
      <c r="G1046819" s="81"/>
    </row>
    <row r="1046820" spans="7:7">
      <c r="G1046820" s="81"/>
    </row>
    <row r="1046821" spans="7:7">
      <c r="G1046821" s="81"/>
    </row>
    <row r="1046822" spans="7:7">
      <c r="G1046822" s="81"/>
    </row>
    <row r="1046823" spans="7:7">
      <c r="G1046823" s="81"/>
    </row>
    <row r="1046824" spans="7:7">
      <c r="G1046824" s="81"/>
    </row>
    <row r="1046825" spans="7:7">
      <c r="G1046825" s="81"/>
    </row>
    <row r="1046826" spans="7:7">
      <c r="G1046826" s="81"/>
    </row>
    <row r="1046827" spans="7:7">
      <c r="G1046827" s="81"/>
    </row>
    <row r="1046828" spans="7:7">
      <c r="G1046828" s="81"/>
    </row>
    <row r="1046829" spans="7:7">
      <c r="G1046829" s="81"/>
    </row>
    <row r="1046830" spans="7:7">
      <c r="G1046830" s="81"/>
    </row>
    <row r="1046831" spans="7:7">
      <c r="G1046831" s="81"/>
    </row>
    <row r="1046832" spans="7:7">
      <c r="G1046832" s="81"/>
    </row>
    <row r="1046833" spans="7:7">
      <c r="G1046833" s="81"/>
    </row>
    <row r="1046834" spans="7:7">
      <c r="G1046834" s="81"/>
    </row>
    <row r="1046835" spans="7:7">
      <c r="G1046835" s="81"/>
    </row>
    <row r="1046836" spans="7:7">
      <c r="G1046836" s="81"/>
    </row>
    <row r="1046837" spans="7:7">
      <c r="G1046837" s="81"/>
    </row>
    <row r="1046838" spans="7:7">
      <c r="G1046838" s="81"/>
    </row>
    <row r="1046839" spans="7:7">
      <c r="G1046839" s="81"/>
    </row>
    <row r="1046840" spans="7:7">
      <c r="G1046840" s="81"/>
    </row>
    <row r="1046841" spans="7:7">
      <c r="G1046841" s="81"/>
    </row>
    <row r="1046842" spans="7:7">
      <c r="G1046842" s="81"/>
    </row>
    <row r="1046843" spans="7:7">
      <c r="G1046843" s="81"/>
    </row>
    <row r="1046844" spans="7:7">
      <c r="G1046844" s="81"/>
    </row>
    <row r="1046845" spans="7:7">
      <c r="G1046845" s="81"/>
    </row>
    <row r="1046846" spans="7:7">
      <c r="G1046846" s="81"/>
    </row>
    <row r="1046847" spans="7:7">
      <c r="G1046847" s="81"/>
    </row>
    <row r="1046848" spans="7:7">
      <c r="G1046848" s="81"/>
    </row>
    <row r="1046849" spans="7:7">
      <c r="G1046849" s="81"/>
    </row>
    <row r="1046850" spans="7:7">
      <c r="G1046850" s="81"/>
    </row>
    <row r="1046851" spans="7:7">
      <c r="G1046851" s="81"/>
    </row>
    <row r="1046852" spans="7:7">
      <c r="G1046852" s="81"/>
    </row>
    <row r="1046853" spans="7:7">
      <c r="G1046853" s="81"/>
    </row>
    <row r="1046854" spans="7:7">
      <c r="G1046854" s="81"/>
    </row>
    <row r="1046855" spans="7:7">
      <c r="G1046855" s="81"/>
    </row>
    <row r="1046856" spans="7:7">
      <c r="G1046856" s="81"/>
    </row>
    <row r="1046857" spans="7:7">
      <c r="G1046857" s="81"/>
    </row>
    <row r="1046858" spans="7:7">
      <c r="G1046858" s="81"/>
    </row>
    <row r="1046859" spans="7:7">
      <c r="G1046859" s="81"/>
    </row>
    <row r="1046860" spans="7:7">
      <c r="G1046860" s="81"/>
    </row>
    <row r="1046861" spans="7:7">
      <c r="G1046861" s="81"/>
    </row>
    <row r="1046862" spans="7:7">
      <c r="G1046862" s="81"/>
    </row>
    <row r="1046863" spans="7:7">
      <c r="G1046863" s="81"/>
    </row>
    <row r="1046864" spans="7:7">
      <c r="G1046864" s="81"/>
    </row>
    <row r="1046865" spans="7:7">
      <c r="G1046865" s="81"/>
    </row>
    <row r="1046866" spans="7:7">
      <c r="G1046866" s="81"/>
    </row>
    <row r="1046867" spans="7:7">
      <c r="G1046867" s="81"/>
    </row>
    <row r="1046868" spans="7:7">
      <c r="G1046868" s="81"/>
    </row>
    <row r="1046869" spans="7:7">
      <c r="G1046869" s="81"/>
    </row>
    <row r="1046870" spans="7:7">
      <c r="G1046870" s="81"/>
    </row>
    <row r="1046871" spans="7:7">
      <c r="G1046871" s="81"/>
    </row>
    <row r="1046872" spans="7:7">
      <c r="G1046872" s="81"/>
    </row>
    <row r="1046873" spans="7:7">
      <c r="G1046873" s="81"/>
    </row>
    <row r="1046874" spans="7:7">
      <c r="G1046874" s="81"/>
    </row>
    <row r="1046875" spans="7:7">
      <c r="G1046875" s="81"/>
    </row>
    <row r="1046876" spans="7:7">
      <c r="G1046876" s="81"/>
    </row>
    <row r="1046877" spans="7:7">
      <c r="G1046877" s="81"/>
    </row>
    <row r="1046878" spans="7:7">
      <c r="G1046878" s="81"/>
    </row>
    <row r="1046879" spans="7:7">
      <c r="G1046879" s="81"/>
    </row>
    <row r="1046880" spans="7:7">
      <c r="G1046880" s="81"/>
    </row>
    <row r="1046881" spans="7:7">
      <c r="G1046881" s="81"/>
    </row>
    <row r="1046882" spans="7:7">
      <c r="G1046882" s="81"/>
    </row>
    <row r="1046883" spans="7:7">
      <c r="G1046883" s="81"/>
    </row>
    <row r="1046884" spans="7:7">
      <c r="G1046884" s="81"/>
    </row>
    <row r="1046885" spans="7:7">
      <c r="G1046885" s="81"/>
    </row>
    <row r="1046886" spans="7:7">
      <c r="G1046886" s="81"/>
    </row>
    <row r="1046887" spans="7:7">
      <c r="G1046887" s="81"/>
    </row>
    <row r="1046888" spans="7:7">
      <c r="G1046888" s="81"/>
    </row>
    <row r="1046889" spans="7:7">
      <c r="G1046889" s="81"/>
    </row>
    <row r="1046890" spans="7:7">
      <c r="G1046890" s="81"/>
    </row>
    <row r="1046891" spans="7:7">
      <c r="G1046891" s="81"/>
    </row>
    <row r="1046892" spans="7:7">
      <c r="G1046892" s="81"/>
    </row>
    <row r="1046893" spans="7:7">
      <c r="G1046893" s="81"/>
    </row>
    <row r="1046894" spans="7:7">
      <c r="G1046894" s="81"/>
    </row>
    <row r="1046895" spans="7:7">
      <c r="G1046895" s="81"/>
    </row>
    <row r="1046896" spans="7:7">
      <c r="G1046896" s="81"/>
    </row>
    <row r="1046897" spans="7:7">
      <c r="G1046897" s="81"/>
    </row>
    <row r="1046898" spans="7:7">
      <c r="G1046898" s="81"/>
    </row>
    <row r="1046899" spans="7:7">
      <c r="G1046899" s="81"/>
    </row>
    <row r="1046900" spans="7:7">
      <c r="G1046900" s="81"/>
    </row>
    <row r="1046901" spans="7:7">
      <c r="G1046901" s="81"/>
    </row>
    <row r="1046902" spans="7:7">
      <c r="G1046902" s="81"/>
    </row>
    <row r="1046903" spans="7:7">
      <c r="G1046903" s="81"/>
    </row>
    <row r="1046904" spans="7:7">
      <c r="G1046904" s="81"/>
    </row>
    <row r="1046905" spans="7:7">
      <c r="G1046905" s="81"/>
    </row>
    <row r="1046906" spans="7:7">
      <c r="G1046906" s="81"/>
    </row>
    <row r="1046907" spans="7:7">
      <c r="G1046907" s="81"/>
    </row>
    <row r="1046908" spans="7:7">
      <c r="G1046908" s="81"/>
    </row>
    <row r="1046909" spans="7:7">
      <c r="G1046909" s="81"/>
    </row>
    <row r="1046910" spans="7:7">
      <c r="G1046910" s="81"/>
    </row>
    <row r="1046911" spans="7:7">
      <c r="G1046911" s="81"/>
    </row>
    <row r="1046912" spans="7:7">
      <c r="G1046912" s="81"/>
    </row>
    <row r="1046913" spans="7:7">
      <c r="G1046913" s="81"/>
    </row>
    <row r="1046914" spans="7:7">
      <c r="G1046914" s="81"/>
    </row>
    <row r="1046915" spans="7:7">
      <c r="G1046915" s="81"/>
    </row>
    <row r="1046916" spans="7:7">
      <c r="G1046916" s="81"/>
    </row>
    <row r="1046917" spans="7:7">
      <c r="G1046917" s="81"/>
    </row>
    <row r="1046918" spans="7:7">
      <c r="G1046918" s="81"/>
    </row>
    <row r="1046919" spans="7:7">
      <c r="G1046919" s="81"/>
    </row>
    <row r="1046920" spans="7:7">
      <c r="G1046920" s="81"/>
    </row>
    <row r="1046921" spans="7:7">
      <c r="G1046921" s="81"/>
    </row>
    <row r="1046922" spans="7:7">
      <c r="G1046922" s="81"/>
    </row>
    <row r="1046923" spans="7:7">
      <c r="G1046923" s="81"/>
    </row>
    <row r="1046924" spans="7:7">
      <c r="G1046924" s="81"/>
    </row>
    <row r="1046925" spans="7:7">
      <c r="G1046925" s="81"/>
    </row>
    <row r="1046926" spans="7:7">
      <c r="G1046926" s="81"/>
    </row>
    <row r="1046927" spans="7:7">
      <c r="G1046927" s="81"/>
    </row>
    <row r="1046928" spans="7:7">
      <c r="G1046928" s="81"/>
    </row>
    <row r="1046929" spans="7:7">
      <c r="G1046929" s="81"/>
    </row>
    <row r="1046930" spans="7:7">
      <c r="G1046930" s="81"/>
    </row>
    <row r="1046931" spans="7:7">
      <c r="G1046931" s="81"/>
    </row>
    <row r="1046932" spans="7:7">
      <c r="G1046932" s="81"/>
    </row>
    <row r="1046933" spans="7:7">
      <c r="G1046933" s="81"/>
    </row>
    <row r="1046934" spans="7:7">
      <c r="G1046934" s="81"/>
    </row>
    <row r="1046935" spans="7:7">
      <c r="G1046935" s="81"/>
    </row>
    <row r="1046936" spans="7:7">
      <c r="G1046936" s="81"/>
    </row>
    <row r="1046937" spans="7:7">
      <c r="G1046937" s="81"/>
    </row>
    <row r="1046938" spans="7:7">
      <c r="G1046938" s="81"/>
    </row>
    <row r="1046939" spans="7:7">
      <c r="G1046939" s="81"/>
    </row>
    <row r="1046940" spans="7:7">
      <c r="G1046940" s="81"/>
    </row>
    <row r="1046941" spans="7:7">
      <c r="G1046941" s="81"/>
    </row>
    <row r="1046942" spans="7:7">
      <c r="G1046942" s="81"/>
    </row>
    <row r="1046943" spans="7:7">
      <c r="G1046943" s="81"/>
    </row>
    <row r="1046944" spans="7:7">
      <c r="G1046944" s="81"/>
    </row>
    <row r="1046945" spans="7:7">
      <c r="G1046945" s="81"/>
    </row>
    <row r="1046946" spans="7:7">
      <c r="G1046946" s="81"/>
    </row>
    <row r="1046947" spans="7:7">
      <c r="G1046947" s="81"/>
    </row>
    <row r="1046948" spans="7:7">
      <c r="G1046948" s="81"/>
    </row>
    <row r="1046949" spans="7:7">
      <c r="G1046949" s="81"/>
    </row>
    <row r="1046950" spans="7:7">
      <c r="G1046950" s="81"/>
    </row>
    <row r="1046951" spans="7:7">
      <c r="G1046951" s="81"/>
    </row>
    <row r="1046952" spans="7:7">
      <c r="G1046952" s="81"/>
    </row>
    <row r="1046953" spans="7:7">
      <c r="G1046953" s="81"/>
    </row>
    <row r="1046954" spans="7:7">
      <c r="G1046954" s="81"/>
    </row>
    <row r="1046955" spans="7:7">
      <c r="G1046955" s="81"/>
    </row>
    <row r="1046956" spans="7:7">
      <c r="G1046956" s="81"/>
    </row>
    <row r="1046957" spans="7:7">
      <c r="G1046957" s="81"/>
    </row>
    <row r="1046958" spans="7:7">
      <c r="G1046958" s="81"/>
    </row>
    <row r="1046959" spans="7:7">
      <c r="G1046959" s="81"/>
    </row>
    <row r="1046960" spans="7:7">
      <c r="G1046960" s="81"/>
    </row>
    <row r="1046961" spans="7:7">
      <c r="G1046961" s="81"/>
    </row>
    <row r="1046962" spans="7:7">
      <c r="G1046962" s="81"/>
    </row>
    <row r="1046963" spans="7:7">
      <c r="G1046963" s="81"/>
    </row>
    <row r="1046964" spans="7:7">
      <c r="G1046964" s="81"/>
    </row>
    <row r="1046965" spans="7:7">
      <c r="G1046965" s="81"/>
    </row>
    <row r="1046966" spans="7:7">
      <c r="G1046966" s="81"/>
    </row>
    <row r="1046967" spans="7:7">
      <c r="G1046967" s="81"/>
    </row>
    <row r="1046968" spans="7:7">
      <c r="G1046968" s="81"/>
    </row>
    <row r="1046969" spans="7:7">
      <c r="G1046969" s="81"/>
    </row>
    <row r="1046970" spans="7:7">
      <c r="G1046970" s="81"/>
    </row>
    <row r="1046971" spans="7:7">
      <c r="G1046971" s="81"/>
    </row>
    <row r="1046972" spans="7:7">
      <c r="G1046972" s="81"/>
    </row>
    <row r="1046973" spans="7:7">
      <c r="G1046973" s="81"/>
    </row>
    <row r="1046974" spans="7:7">
      <c r="G1046974" s="81"/>
    </row>
    <row r="1046975" spans="7:7">
      <c r="G1046975" s="81"/>
    </row>
    <row r="1046976" spans="7:7">
      <c r="G1046976" s="81"/>
    </row>
    <row r="1046977" spans="7:7">
      <c r="G1046977" s="81"/>
    </row>
    <row r="1046978" spans="7:7">
      <c r="G1046978" s="81"/>
    </row>
    <row r="1046979" spans="7:7">
      <c r="G1046979" s="81"/>
    </row>
    <row r="1046980" spans="7:7">
      <c r="G1046980" s="81"/>
    </row>
    <row r="1046981" spans="7:7">
      <c r="G1046981" s="81"/>
    </row>
    <row r="1046982" spans="7:7">
      <c r="G1046982" s="81"/>
    </row>
    <row r="1046983" spans="7:7">
      <c r="G1046983" s="81"/>
    </row>
    <row r="1046984" spans="7:7">
      <c r="G1046984" s="81"/>
    </row>
    <row r="1046985" spans="7:7">
      <c r="G1046985" s="81"/>
    </row>
    <row r="1046986" spans="7:7">
      <c r="G1046986" s="81"/>
    </row>
    <row r="1046987" spans="7:7">
      <c r="G1046987" s="81"/>
    </row>
    <row r="1046988" spans="7:7">
      <c r="G1046988" s="81"/>
    </row>
    <row r="1046989" spans="7:7">
      <c r="G1046989" s="81"/>
    </row>
    <row r="1046990" spans="7:7">
      <c r="G1046990" s="81"/>
    </row>
    <row r="1046991" spans="7:7">
      <c r="G1046991" s="81"/>
    </row>
    <row r="1046992" spans="7:7">
      <c r="G1046992" s="81"/>
    </row>
    <row r="1046993" spans="7:7">
      <c r="G1046993" s="81"/>
    </row>
    <row r="1046994" spans="7:7">
      <c r="G1046994" s="81"/>
    </row>
    <row r="1046995" spans="7:7">
      <c r="G1046995" s="81"/>
    </row>
    <row r="1046996" spans="7:7">
      <c r="G1046996" s="81"/>
    </row>
    <row r="1046997" spans="7:7">
      <c r="G1046997" s="81"/>
    </row>
    <row r="1046998" spans="7:7">
      <c r="G1046998" s="81"/>
    </row>
    <row r="1046999" spans="7:7">
      <c r="G1046999" s="81"/>
    </row>
    <row r="1047000" spans="7:7">
      <c r="G1047000" s="81"/>
    </row>
    <row r="1047001" spans="7:7">
      <c r="G1047001" s="81"/>
    </row>
    <row r="1047002" spans="7:7">
      <c r="G1047002" s="81"/>
    </row>
    <row r="1047003" spans="7:7">
      <c r="G1047003" s="81"/>
    </row>
    <row r="1047004" spans="7:7">
      <c r="G1047004" s="81"/>
    </row>
    <row r="1047005" spans="7:7">
      <c r="G1047005" s="81"/>
    </row>
    <row r="1047006" spans="7:7">
      <c r="G1047006" s="81"/>
    </row>
    <row r="1047007" spans="7:7">
      <c r="G1047007" s="81"/>
    </row>
    <row r="1047008" spans="7:7">
      <c r="G1047008" s="81"/>
    </row>
    <row r="1047009" spans="7:7">
      <c r="G1047009" s="81"/>
    </row>
    <row r="1047010" spans="7:7">
      <c r="G1047010" s="81"/>
    </row>
    <row r="1047011" spans="7:7">
      <c r="G1047011" s="81"/>
    </row>
    <row r="1047012" spans="7:7">
      <c r="G1047012" s="81"/>
    </row>
    <row r="1047013" spans="7:7">
      <c r="G1047013" s="81"/>
    </row>
    <row r="1047014" spans="7:7">
      <c r="G1047014" s="81"/>
    </row>
    <row r="1047015" spans="7:7">
      <c r="G1047015" s="81"/>
    </row>
    <row r="1047016" spans="7:7">
      <c r="G1047016" s="81"/>
    </row>
    <row r="1047017" spans="7:7">
      <c r="G1047017" s="81"/>
    </row>
    <row r="1047018" spans="7:7">
      <c r="G1047018" s="81"/>
    </row>
    <row r="1047019" spans="7:7">
      <c r="G1047019" s="81"/>
    </row>
    <row r="1047020" spans="7:7">
      <c r="G1047020" s="81"/>
    </row>
    <row r="1047021" spans="7:7">
      <c r="G1047021" s="81"/>
    </row>
    <row r="1047022" spans="7:7">
      <c r="G1047022" s="81"/>
    </row>
    <row r="1047023" spans="7:7">
      <c r="G1047023" s="81"/>
    </row>
    <row r="1047024" spans="7:7">
      <c r="G1047024" s="81"/>
    </row>
    <row r="1047025" spans="7:7">
      <c r="G1047025" s="81"/>
    </row>
    <row r="1047026" spans="7:7">
      <c r="G1047026" s="81"/>
    </row>
    <row r="1047027" spans="7:7">
      <c r="G1047027" s="81"/>
    </row>
    <row r="1047028" spans="7:7">
      <c r="G1047028" s="81"/>
    </row>
    <row r="1047029" spans="7:7">
      <c r="G1047029" s="81"/>
    </row>
    <row r="1047030" spans="7:7">
      <c r="G1047030" s="81"/>
    </row>
    <row r="1047031" spans="7:7">
      <c r="G1047031" s="81"/>
    </row>
    <row r="1047032" spans="7:7">
      <c r="G1047032" s="81"/>
    </row>
    <row r="1047033" spans="7:7">
      <c r="G1047033" s="81"/>
    </row>
    <row r="1047034" spans="7:7">
      <c r="G1047034" s="81"/>
    </row>
    <row r="1047035" spans="7:7">
      <c r="G1047035" s="81"/>
    </row>
    <row r="1047036" spans="7:7">
      <c r="G1047036" s="81"/>
    </row>
    <row r="1047037" spans="7:7">
      <c r="G1047037" s="81"/>
    </row>
    <row r="1047038" spans="7:7">
      <c r="G1047038" s="81"/>
    </row>
    <row r="1047039" spans="7:7">
      <c r="G1047039" s="81"/>
    </row>
    <row r="1047040" spans="7:7">
      <c r="G1047040" s="81"/>
    </row>
    <row r="1047041" spans="7:7">
      <c r="G1047041" s="81"/>
    </row>
    <row r="1047042" spans="7:7">
      <c r="G1047042" s="81"/>
    </row>
    <row r="1047043" spans="7:7">
      <c r="G1047043" s="81"/>
    </row>
    <row r="1047044" spans="7:7">
      <c r="G1047044" s="81"/>
    </row>
    <row r="1047045" spans="7:7">
      <c r="G1047045" s="81"/>
    </row>
    <row r="1047046" spans="7:7">
      <c r="G1047046" s="81"/>
    </row>
    <row r="1047047" spans="7:7">
      <c r="G1047047" s="81"/>
    </row>
    <row r="1047048" spans="7:7">
      <c r="G1047048" s="81"/>
    </row>
    <row r="1047049" spans="7:7">
      <c r="G1047049" s="81"/>
    </row>
    <row r="1047050" spans="7:7">
      <c r="G1047050" s="81"/>
    </row>
    <row r="1047051" spans="7:7">
      <c r="G1047051" s="81"/>
    </row>
    <row r="1047052" spans="7:7">
      <c r="G1047052" s="81"/>
    </row>
    <row r="1047053" spans="7:7">
      <c r="G1047053" s="81"/>
    </row>
    <row r="1047054" spans="7:7">
      <c r="G1047054" s="81"/>
    </row>
    <row r="1047055" spans="7:7">
      <c r="G1047055" s="81"/>
    </row>
    <row r="1047056" spans="7:7">
      <c r="G1047056" s="81"/>
    </row>
    <row r="1047057" spans="7:7">
      <c r="G1047057" s="81"/>
    </row>
    <row r="1047058" spans="7:7">
      <c r="G1047058" s="81"/>
    </row>
    <row r="1047059" spans="7:7">
      <c r="G1047059" s="81"/>
    </row>
    <row r="1047060" spans="7:7">
      <c r="G1047060" s="81"/>
    </row>
    <row r="1047061" spans="7:7">
      <c r="G1047061" s="81"/>
    </row>
    <row r="1047062" spans="7:7">
      <c r="G1047062" s="81"/>
    </row>
    <row r="1047063" spans="7:7">
      <c r="G1047063" s="81"/>
    </row>
    <row r="1047064" spans="7:7">
      <c r="G1047064" s="81"/>
    </row>
    <row r="1047065" spans="7:7">
      <c r="G1047065" s="81"/>
    </row>
    <row r="1047066" spans="7:7">
      <c r="G1047066" s="81"/>
    </row>
    <row r="1047067" spans="7:7">
      <c r="G1047067" s="81"/>
    </row>
    <row r="1047068" spans="7:7">
      <c r="G1047068" s="81"/>
    </row>
    <row r="1047069" spans="7:7">
      <c r="G1047069" s="81"/>
    </row>
    <row r="1047070" spans="7:7">
      <c r="G1047070" s="81"/>
    </row>
    <row r="1047071" spans="7:7">
      <c r="G1047071" s="81"/>
    </row>
    <row r="1047072" spans="7:7">
      <c r="G1047072" s="81"/>
    </row>
    <row r="1047073" spans="7:7">
      <c r="G1047073" s="81"/>
    </row>
    <row r="1047074" spans="7:7">
      <c r="G1047074" s="81"/>
    </row>
    <row r="1047075" spans="7:7">
      <c r="G1047075" s="81"/>
    </row>
    <row r="1047076" spans="7:7">
      <c r="G1047076" s="81"/>
    </row>
    <row r="1047077" spans="7:7">
      <c r="G1047077" s="81"/>
    </row>
    <row r="1047078" spans="7:7">
      <c r="G1047078" s="81"/>
    </row>
    <row r="1047079" spans="7:7">
      <c r="G1047079" s="81"/>
    </row>
    <row r="1047080" spans="7:7">
      <c r="G1047080" s="81"/>
    </row>
    <row r="1047081" spans="7:7">
      <c r="G1047081" s="81"/>
    </row>
    <row r="1047082" spans="7:7">
      <c r="G1047082" s="81"/>
    </row>
    <row r="1047083" spans="7:7">
      <c r="G1047083" s="81"/>
    </row>
    <row r="1047084" spans="7:7">
      <c r="G1047084" s="81"/>
    </row>
    <row r="1047085" spans="7:7">
      <c r="G1047085" s="81"/>
    </row>
    <row r="1047086" spans="7:7">
      <c r="G1047086" s="81"/>
    </row>
    <row r="1047087" spans="7:7">
      <c r="G1047087" s="81"/>
    </row>
    <row r="1047088" spans="7:7">
      <c r="G1047088" s="81"/>
    </row>
    <row r="1047089" spans="7:7">
      <c r="G1047089" s="81"/>
    </row>
    <row r="1047090" spans="7:7">
      <c r="G1047090" s="81"/>
    </row>
    <row r="1047091" spans="7:7">
      <c r="G1047091" s="81"/>
    </row>
    <row r="1047092" spans="7:7">
      <c r="G1047092" s="81"/>
    </row>
    <row r="1047093" spans="7:7">
      <c r="G1047093" s="81"/>
    </row>
    <row r="1047094" spans="7:7">
      <c r="G1047094" s="81"/>
    </row>
    <row r="1047095" spans="7:7">
      <c r="G1047095" s="81"/>
    </row>
    <row r="1047096" spans="7:7">
      <c r="G1047096" s="81"/>
    </row>
    <row r="1047097" spans="7:7">
      <c r="G1047097" s="81"/>
    </row>
    <row r="1047098" spans="7:7">
      <c r="G1047098" s="81"/>
    </row>
    <row r="1047099" spans="7:7">
      <c r="G1047099" s="81"/>
    </row>
    <row r="1047100" spans="7:7">
      <c r="G1047100" s="81"/>
    </row>
    <row r="1047101" spans="7:7">
      <c r="G1047101" s="81"/>
    </row>
    <row r="1047102" spans="7:7">
      <c r="G1047102" s="81"/>
    </row>
    <row r="1047103" spans="7:7">
      <c r="G1047103" s="81"/>
    </row>
    <row r="1047104" spans="7:7">
      <c r="G1047104" s="81"/>
    </row>
    <row r="1047105" spans="7:7">
      <c r="G1047105" s="81"/>
    </row>
    <row r="1047106" spans="7:7">
      <c r="G1047106" s="81"/>
    </row>
    <row r="1047107" spans="7:7">
      <c r="G1047107" s="81"/>
    </row>
    <row r="1047108" spans="7:7">
      <c r="G1047108" s="81"/>
    </row>
    <row r="1047109" spans="7:7">
      <c r="G1047109" s="81"/>
    </row>
    <row r="1047110" spans="7:7">
      <c r="G1047110" s="81"/>
    </row>
    <row r="1047111" spans="7:7">
      <c r="G1047111" s="81"/>
    </row>
    <row r="1047112" spans="7:7">
      <c r="G1047112" s="81"/>
    </row>
    <row r="1047113" spans="7:7">
      <c r="G1047113" s="81"/>
    </row>
    <row r="1047114" spans="7:7">
      <c r="G1047114" s="81"/>
    </row>
    <row r="1047115" spans="7:7">
      <c r="G1047115" s="81"/>
    </row>
    <row r="1047116" spans="7:7">
      <c r="G1047116" s="81"/>
    </row>
    <row r="1047117" spans="7:7">
      <c r="G1047117" s="81"/>
    </row>
    <row r="1047118" spans="7:7">
      <c r="G1047118" s="81"/>
    </row>
    <row r="1047119" spans="7:7">
      <c r="G1047119" s="81"/>
    </row>
    <row r="1047120" spans="7:7">
      <c r="G1047120" s="81"/>
    </row>
    <row r="1047121" spans="7:7">
      <c r="G1047121" s="81"/>
    </row>
    <row r="1047122" spans="7:7">
      <c r="G1047122" s="81"/>
    </row>
    <row r="1047123" spans="7:7">
      <c r="G1047123" s="81"/>
    </row>
    <row r="1047124" spans="7:7">
      <c r="G1047124" s="81"/>
    </row>
    <row r="1047125" spans="7:7">
      <c r="G1047125" s="81"/>
    </row>
    <row r="1047126" spans="7:7">
      <c r="G1047126" s="81"/>
    </row>
    <row r="1047127" spans="7:7">
      <c r="G1047127" s="81"/>
    </row>
    <row r="1047128" spans="7:7">
      <c r="G1047128" s="81"/>
    </row>
    <row r="1047129" spans="7:7">
      <c r="G1047129" s="81"/>
    </row>
    <row r="1047130" spans="7:7">
      <c r="G1047130" s="81"/>
    </row>
    <row r="1047131" spans="7:7">
      <c r="G1047131" s="81"/>
    </row>
    <row r="1047132" spans="7:7">
      <c r="G1047132" s="81"/>
    </row>
    <row r="1047133" spans="7:7">
      <c r="G1047133" s="81"/>
    </row>
    <row r="1047134" spans="7:7">
      <c r="G1047134" s="81"/>
    </row>
    <row r="1047135" spans="7:7">
      <c r="G1047135" s="81"/>
    </row>
    <row r="1047136" spans="7:7">
      <c r="G1047136" s="81"/>
    </row>
    <row r="1047137" spans="7:7">
      <c r="G1047137" s="81"/>
    </row>
    <row r="1047138" spans="7:7">
      <c r="G1047138" s="81"/>
    </row>
    <row r="1047139" spans="7:7">
      <c r="G1047139" s="81"/>
    </row>
    <row r="1047140" spans="7:7">
      <c r="G1047140" s="81"/>
    </row>
    <row r="1047141" spans="7:7">
      <c r="G1047141" s="81"/>
    </row>
    <row r="1047142" spans="7:7">
      <c r="G1047142" s="81"/>
    </row>
    <row r="1047143" spans="7:7">
      <c r="G1047143" s="81"/>
    </row>
    <row r="1047144" spans="7:7">
      <c r="G1047144" s="81"/>
    </row>
    <row r="1047145" spans="7:7">
      <c r="G1047145" s="81"/>
    </row>
    <row r="1047146" spans="7:7">
      <c r="G1047146" s="81"/>
    </row>
    <row r="1047147" spans="7:7">
      <c r="G1047147" s="81"/>
    </row>
    <row r="1047148" spans="7:7">
      <c r="G1047148" s="81"/>
    </row>
    <row r="1047149" spans="7:7">
      <c r="G1047149" s="81"/>
    </row>
    <row r="1047150" spans="7:7">
      <c r="G1047150" s="81"/>
    </row>
    <row r="1047151" spans="7:7">
      <c r="G1047151" s="81"/>
    </row>
    <row r="1047152" spans="7:7">
      <c r="G1047152" s="81"/>
    </row>
    <row r="1047153" spans="7:7">
      <c r="G1047153" s="81"/>
    </row>
    <row r="1047154" spans="7:7">
      <c r="G1047154" s="81"/>
    </row>
    <row r="1047155" spans="7:7">
      <c r="G1047155" s="81"/>
    </row>
    <row r="1047156" spans="7:7">
      <c r="G1047156" s="81"/>
    </row>
    <row r="1047157" spans="7:7">
      <c r="G1047157" s="81"/>
    </row>
    <row r="1047158" spans="7:7">
      <c r="G1047158" s="81"/>
    </row>
    <row r="1047159" spans="7:7">
      <c r="G1047159" s="81"/>
    </row>
    <row r="1047160" spans="7:7">
      <c r="G1047160" s="81"/>
    </row>
    <row r="1047161" spans="7:7">
      <c r="G1047161" s="81"/>
    </row>
    <row r="1047162" spans="7:7">
      <c r="G1047162" s="81"/>
    </row>
    <row r="1047163" spans="7:7">
      <c r="G1047163" s="81"/>
    </row>
    <row r="1047164" spans="7:7">
      <c r="G1047164" s="81"/>
    </row>
    <row r="1047165" spans="7:7">
      <c r="G1047165" s="81"/>
    </row>
    <row r="1047166" spans="7:7">
      <c r="G1047166" s="81"/>
    </row>
    <row r="1047167" spans="7:7">
      <c r="G1047167" s="81"/>
    </row>
    <row r="1047168" spans="7:7">
      <c r="G1047168" s="81"/>
    </row>
    <row r="1047169" spans="7:7">
      <c r="G1047169" s="81"/>
    </row>
    <row r="1047170" spans="7:7">
      <c r="G1047170" s="81"/>
    </row>
    <row r="1047171" spans="7:7">
      <c r="G1047171" s="81"/>
    </row>
    <row r="1047172" spans="7:7">
      <c r="G1047172" s="81"/>
    </row>
    <row r="1047173" spans="7:7">
      <c r="G1047173" s="81"/>
    </row>
    <row r="1047174" spans="7:7">
      <c r="G1047174" s="81"/>
    </row>
    <row r="1047175" spans="7:7">
      <c r="G1047175" s="81"/>
    </row>
    <row r="1047176" spans="7:7">
      <c r="G1047176" s="81"/>
    </row>
    <row r="1047177" spans="7:7">
      <c r="G1047177" s="81"/>
    </row>
    <row r="1047178" spans="7:7">
      <c r="G1047178" s="81"/>
    </row>
    <row r="1047179" spans="7:7">
      <c r="G1047179" s="81"/>
    </row>
    <row r="1047180" spans="7:7">
      <c r="G1047180" s="81"/>
    </row>
    <row r="1047181" spans="7:7">
      <c r="G1047181" s="81"/>
    </row>
    <row r="1047182" spans="7:7">
      <c r="G1047182" s="81"/>
    </row>
    <row r="1047183" spans="7:7">
      <c r="G1047183" s="81"/>
    </row>
    <row r="1047184" spans="7:7">
      <c r="G1047184" s="81"/>
    </row>
    <row r="1047185" spans="7:7">
      <c r="G1047185" s="81"/>
    </row>
    <row r="1047186" spans="7:7">
      <c r="G1047186" s="81"/>
    </row>
    <row r="1047187" spans="7:7">
      <c r="G1047187" s="81"/>
    </row>
    <row r="1047188" spans="7:7">
      <c r="G1047188" s="81"/>
    </row>
    <row r="1047189" spans="7:7">
      <c r="G1047189" s="81"/>
    </row>
    <row r="1047190" spans="7:7">
      <c r="G1047190" s="81"/>
    </row>
    <row r="1047191" spans="7:7">
      <c r="G1047191" s="81"/>
    </row>
    <row r="1047192" spans="7:7">
      <c r="G1047192" s="81"/>
    </row>
    <row r="1047193" spans="7:7">
      <c r="G1047193" s="81"/>
    </row>
    <row r="1047194" spans="7:7">
      <c r="G1047194" s="81"/>
    </row>
    <row r="1047195" spans="7:7">
      <c r="G1047195" s="81"/>
    </row>
    <row r="1047196" spans="7:7">
      <c r="G1047196" s="81"/>
    </row>
    <row r="1047197" spans="7:7">
      <c r="G1047197" s="81"/>
    </row>
    <row r="1047198" spans="7:7">
      <c r="G1047198" s="81"/>
    </row>
    <row r="1047199" spans="7:7">
      <c r="G1047199" s="81"/>
    </row>
    <row r="1047200" spans="7:7">
      <c r="G1047200" s="81"/>
    </row>
    <row r="1047201" spans="7:7">
      <c r="G1047201" s="81"/>
    </row>
    <row r="1047202" spans="7:7">
      <c r="G1047202" s="81"/>
    </row>
    <row r="1047203" spans="7:7">
      <c r="G1047203" s="81"/>
    </row>
    <row r="1047204" spans="7:7">
      <c r="G1047204" s="81"/>
    </row>
    <row r="1047205" spans="7:7">
      <c r="G1047205" s="81"/>
    </row>
    <row r="1047206" spans="7:7">
      <c r="G1047206" s="81"/>
    </row>
    <row r="1047207" spans="7:7">
      <c r="G1047207" s="81"/>
    </row>
    <row r="1047208" spans="7:7">
      <c r="G1047208" s="81"/>
    </row>
    <row r="1047209" spans="7:7">
      <c r="G1047209" s="81"/>
    </row>
    <row r="1047210" spans="7:7">
      <c r="G1047210" s="81"/>
    </row>
    <row r="1047211" spans="7:7">
      <c r="G1047211" s="81"/>
    </row>
    <row r="1047212" spans="7:7">
      <c r="G1047212" s="81"/>
    </row>
    <row r="1047213" spans="7:7">
      <c r="G1047213" s="81"/>
    </row>
    <row r="1047214" spans="7:7">
      <c r="G1047214" s="81"/>
    </row>
    <row r="1047215" spans="7:7">
      <c r="G1047215" s="81"/>
    </row>
    <row r="1047216" spans="7:7">
      <c r="G1047216" s="81"/>
    </row>
    <row r="1047217" spans="7:7">
      <c r="G1047217" s="81"/>
    </row>
    <row r="1047218" spans="7:7">
      <c r="G1047218" s="81"/>
    </row>
    <row r="1047219" spans="7:7">
      <c r="G1047219" s="81"/>
    </row>
    <row r="1047220" spans="7:7">
      <c r="G1047220" s="81"/>
    </row>
    <row r="1047221" spans="7:7">
      <c r="G1047221" s="81"/>
    </row>
    <row r="1047222" spans="7:7">
      <c r="G1047222" s="81"/>
    </row>
    <row r="1047223" spans="7:7">
      <c r="G1047223" s="81"/>
    </row>
    <row r="1047224" spans="7:7">
      <c r="G1047224" s="81"/>
    </row>
    <row r="1047225" spans="7:7">
      <c r="G1047225" s="81"/>
    </row>
    <row r="1047226" spans="7:7">
      <c r="G1047226" s="81"/>
    </row>
    <row r="1047227" spans="7:7">
      <c r="G1047227" s="81"/>
    </row>
    <row r="1047228" spans="7:7">
      <c r="G1047228" s="81"/>
    </row>
    <row r="1047229" spans="7:7">
      <c r="G1047229" s="81"/>
    </row>
    <row r="1047230" spans="7:7">
      <c r="G1047230" s="81"/>
    </row>
    <row r="1047231" spans="7:7">
      <c r="G1047231" s="81"/>
    </row>
    <row r="1047232" spans="7:7">
      <c r="G1047232" s="81"/>
    </row>
    <row r="1047233" spans="7:7">
      <c r="G1047233" s="81"/>
    </row>
    <row r="1047234" spans="7:7">
      <c r="G1047234" s="81"/>
    </row>
    <row r="1047235" spans="7:7">
      <c r="G1047235" s="81"/>
    </row>
    <row r="1047236" spans="7:7">
      <c r="G1047236" s="81"/>
    </row>
    <row r="1047237" spans="7:7">
      <c r="G1047237" s="81"/>
    </row>
    <row r="1047238" spans="7:7">
      <c r="G1047238" s="81"/>
    </row>
    <row r="1047239" spans="7:7">
      <c r="G1047239" s="81"/>
    </row>
    <row r="1047240" spans="7:7">
      <c r="G1047240" s="81"/>
    </row>
    <row r="1047241" spans="7:7">
      <c r="G1047241" s="81"/>
    </row>
    <row r="1047242" spans="7:7">
      <c r="G1047242" s="81"/>
    </row>
    <row r="1047243" spans="7:7">
      <c r="G1047243" s="81"/>
    </row>
    <row r="1047244" spans="7:7">
      <c r="G1047244" s="81"/>
    </row>
    <row r="1047245" spans="7:7">
      <c r="G1047245" s="81"/>
    </row>
    <row r="1047246" spans="7:7">
      <c r="G1047246" s="81"/>
    </row>
    <row r="1047247" spans="7:7">
      <c r="G1047247" s="81"/>
    </row>
    <row r="1047248" spans="7:7">
      <c r="G1047248" s="81"/>
    </row>
    <row r="1047249" spans="7:7">
      <c r="G1047249" s="81"/>
    </row>
    <row r="1047250" spans="7:7">
      <c r="G1047250" s="81"/>
    </row>
    <row r="1047251" spans="7:7">
      <c r="G1047251" s="81"/>
    </row>
    <row r="1047252" spans="7:7">
      <c r="G1047252" s="81"/>
    </row>
    <row r="1047253" spans="7:7">
      <c r="G1047253" s="81"/>
    </row>
    <row r="1047254" spans="7:7">
      <c r="G1047254" s="81"/>
    </row>
    <row r="1047255" spans="7:7">
      <c r="G1047255" s="81"/>
    </row>
    <row r="1047256" spans="7:7">
      <c r="G1047256" s="81"/>
    </row>
    <row r="1047257" spans="7:7">
      <c r="G1047257" s="81"/>
    </row>
    <row r="1047258" spans="7:7">
      <c r="G1047258" s="81"/>
    </row>
    <row r="1047259" spans="7:7">
      <c r="G1047259" s="81"/>
    </row>
    <row r="1047260" spans="7:7">
      <c r="G1047260" s="81"/>
    </row>
    <row r="1047261" spans="7:7">
      <c r="G1047261" s="81"/>
    </row>
    <row r="1047262" spans="7:7">
      <c r="G1047262" s="81"/>
    </row>
    <row r="1047263" spans="7:7">
      <c r="G1047263" s="81"/>
    </row>
    <row r="1047264" spans="7:7">
      <c r="G1047264" s="81"/>
    </row>
    <row r="1047265" spans="7:7">
      <c r="G1047265" s="81"/>
    </row>
    <row r="1047266" spans="7:7">
      <c r="G1047266" s="81"/>
    </row>
    <row r="1047267" spans="7:7">
      <c r="G1047267" s="81"/>
    </row>
    <row r="1047268" spans="7:7">
      <c r="G1047268" s="81"/>
    </row>
    <row r="1047269" spans="7:7">
      <c r="G1047269" s="81"/>
    </row>
    <row r="1047270" spans="7:7">
      <c r="G1047270" s="81"/>
    </row>
    <row r="1047271" spans="7:7">
      <c r="G1047271" s="81"/>
    </row>
    <row r="1047272" spans="7:7">
      <c r="G1047272" s="81"/>
    </row>
    <row r="1047273" spans="7:7">
      <c r="G1047273" s="81"/>
    </row>
    <row r="1047274" spans="7:7">
      <c r="G1047274" s="81"/>
    </row>
    <row r="1047275" spans="7:7">
      <c r="G1047275" s="81"/>
    </row>
    <row r="1047276" spans="7:7">
      <c r="G1047276" s="81"/>
    </row>
    <row r="1047277" spans="7:7">
      <c r="G1047277" s="81"/>
    </row>
    <row r="1047278" spans="7:7">
      <c r="G1047278" s="81"/>
    </row>
    <row r="1047279" spans="7:7">
      <c r="G1047279" s="81"/>
    </row>
    <row r="1047280" spans="7:7">
      <c r="G1047280" s="81"/>
    </row>
    <row r="1047281" spans="7:7">
      <c r="G1047281" s="81"/>
    </row>
    <row r="1047282" spans="7:7">
      <c r="G1047282" s="81"/>
    </row>
    <row r="1047283" spans="7:7">
      <c r="G1047283" s="81"/>
    </row>
    <row r="1047284" spans="7:7">
      <c r="G1047284" s="81"/>
    </row>
    <row r="1047285" spans="7:7">
      <c r="G1047285" s="81"/>
    </row>
    <row r="1047286" spans="7:7">
      <c r="G1047286" s="81"/>
    </row>
    <row r="1047287" spans="7:7">
      <c r="G1047287" s="81"/>
    </row>
    <row r="1047288" spans="7:7">
      <c r="G1047288" s="81"/>
    </row>
    <row r="1047289" spans="7:7">
      <c r="G1047289" s="81"/>
    </row>
    <row r="1047290" spans="7:7">
      <c r="G1047290" s="81"/>
    </row>
    <row r="1047291" spans="7:7">
      <c r="G1047291" s="81"/>
    </row>
    <row r="1047292" spans="7:7">
      <c r="G1047292" s="81"/>
    </row>
    <row r="1047293" spans="7:7">
      <c r="G1047293" s="81"/>
    </row>
    <row r="1047294" spans="7:7">
      <c r="G1047294" s="81"/>
    </row>
    <row r="1047295" spans="7:7">
      <c r="G1047295" s="81"/>
    </row>
    <row r="1047296" spans="7:7">
      <c r="G1047296" s="81"/>
    </row>
    <row r="1047297" spans="7:7">
      <c r="G1047297" s="81"/>
    </row>
    <row r="1047298" spans="7:7">
      <c r="G1047298" s="81"/>
    </row>
    <row r="1047299" spans="7:7">
      <c r="G1047299" s="81"/>
    </row>
    <row r="1047300" spans="7:7">
      <c r="G1047300" s="81"/>
    </row>
    <row r="1047301" spans="7:7">
      <c r="G1047301" s="81"/>
    </row>
    <row r="1047302" spans="7:7">
      <c r="G1047302" s="81"/>
    </row>
    <row r="1047303" spans="7:7">
      <c r="G1047303" s="81"/>
    </row>
    <row r="1047304" spans="7:7">
      <c r="G1047304" s="81"/>
    </row>
    <row r="1047305" spans="7:7">
      <c r="G1047305" s="81"/>
    </row>
    <row r="1047306" spans="7:7">
      <c r="G1047306" s="81"/>
    </row>
    <row r="1047307" spans="7:7">
      <c r="G1047307" s="81"/>
    </row>
    <row r="1047308" spans="7:7">
      <c r="G1047308" s="81"/>
    </row>
    <row r="1047309" spans="7:7">
      <c r="G1047309" s="81"/>
    </row>
    <row r="1047310" spans="7:7">
      <c r="G1047310" s="81"/>
    </row>
    <row r="1047311" spans="7:7">
      <c r="G1047311" s="81"/>
    </row>
    <row r="1047312" spans="7:7">
      <c r="G1047312" s="81"/>
    </row>
    <row r="1047313" spans="7:7">
      <c r="G1047313" s="81"/>
    </row>
    <row r="1047314" spans="7:7">
      <c r="G1047314" s="81"/>
    </row>
    <row r="1047315" spans="7:7">
      <c r="G1047315" s="81"/>
    </row>
    <row r="1047316" spans="7:7">
      <c r="G1047316" s="81"/>
    </row>
    <row r="1047317" spans="7:7">
      <c r="G1047317" s="81"/>
    </row>
    <row r="1047318" spans="7:7">
      <c r="G1047318" s="81"/>
    </row>
    <row r="1047319" spans="7:7">
      <c r="G1047319" s="81"/>
    </row>
    <row r="1047320" spans="7:7">
      <c r="G1047320" s="81"/>
    </row>
    <row r="1047321" spans="7:7">
      <c r="G1047321" s="81"/>
    </row>
    <row r="1047322" spans="7:7">
      <c r="G1047322" s="81"/>
    </row>
    <row r="1047323" spans="7:7">
      <c r="G1047323" s="81"/>
    </row>
    <row r="1047324" spans="7:7">
      <c r="G1047324" s="81"/>
    </row>
    <row r="1047325" spans="7:7">
      <c r="G1047325" s="81"/>
    </row>
    <row r="1047326" spans="7:7">
      <c r="G1047326" s="81"/>
    </row>
    <row r="1047327" spans="7:7">
      <c r="G1047327" s="81"/>
    </row>
    <row r="1047328" spans="7:7">
      <c r="G1047328" s="81"/>
    </row>
    <row r="1047329" spans="7:7">
      <c r="G1047329" s="81"/>
    </row>
    <row r="1047330" spans="7:7">
      <c r="G1047330" s="81"/>
    </row>
    <row r="1047331" spans="7:7">
      <c r="G1047331" s="81"/>
    </row>
    <row r="1047332" spans="7:7">
      <c r="G1047332" s="81"/>
    </row>
    <row r="1047333" spans="7:7">
      <c r="G1047333" s="81"/>
    </row>
    <row r="1047334" spans="7:7">
      <c r="G1047334" s="81"/>
    </row>
    <row r="1047335" spans="7:7">
      <c r="G1047335" s="81"/>
    </row>
    <row r="1047336" spans="7:7">
      <c r="G1047336" s="81"/>
    </row>
    <row r="1047337" spans="7:7">
      <c r="G1047337" s="81"/>
    </row>
    <row r="1047338" spans="7:7">
      <c r="G1047338" s="81"/>
    </row>
    <row r="1047339" spans="7:7">
      <c r="G1047339" s="81"/>
    </row>
    <row r="1047340" spans="7:7">
      <c r="G1047340" s="81"/>
    </row>
    <row r="1047341" spans="7:7">
      <c r="G1047341" s="81"/>
    </row>
    <row r="1047342" spans="7:7">
      <c r="G1047342" s="81"/>
    </row>
    <row r="1047343" spans="7:7">
      <c r="G1047343" s="81"/>
    </row>
    <row r="1047344" spans="7:7">
      <c r="G1047344" s="81"/>
    </row>
    <row r="1047345" spans="7:7">
      <c r="G1047345" s="81"/>
    </row>
    <row r="1047346" spans="7:7">
      <c r="G1047346" s="81"/>
    </row>
    <row r="1047347" spans="7:7">
      <c r="G1047347" s="81"/>
    </row>
    <row r="1047348" spans="7:7">
      <c r="G1047348" s="81"/>
    </row>
    <row r="1047349" spans="7:7">
      <c r="G1047349" s="81"/>
    </row>
    <row r="1047350" spans="7:7">
      <c r="G1047350" s="81"/>
    </row>
    <row r="1047351" spans="7:7">
      <c r="G1047351" s="81"/>
    </row>
    <row r="1047352" spans="7:7">
      <c r="G1047352" s="81"/>
    </row>
    <row r="1047353" spans="7:7">
      <c r="G1047353" s="81"/>
    </row>
    <row r="1047354" spans="7:7">
      <c r="G1047354" s="81"/>
    </row>
    <row r="1047355" spans="7:7">
      <c r="G1047355" s="81"/>
    </row>
    <row r="1047356" spans="7:7">
      <c r="G1047356" s="81"/>
    </row>
    <row r="1047357" spans="7:7">
      <c r="G1047357" s="81"/>
    </row>
    <row r="1047358" spans="7:7">
      <c r="G1047358" s="81"/>
    </row>
    <row r="1047359" spans="7:7">
      <c r="G1047359" s="81"/>
    </row>
    <row r="1047360" spans="7:7">
      <c r="G1047360" s="81"/>
    </row>
    <row r="1047361" spans="7:7">
      <c r="G1047361" s="81"/>
    </row>
    <row r="1047362" spans="7:7">
      <c r="G1047362" s="81"/>
    </row>
    <row r="1047363" spans="7:7">
      <c r="G1047363" s="81"/>
    </row>
    <row r="1047364" spans="7:7">
      <c r="G1047364" s="81"/>
    </row>
    <row r="1047365" spans="7:7">
      <c r="G1047365" s="81"/>
    </row>
    <row r="1047366" spans="7:7">
      <c r="G1047366" s="81"/>
    </row>
    <row r="1047367" spans="7:7">
      <c r="G1047367" s="81"/>
    </row>
    <row r="1047368" spans="7:7">
      <c r="G1047368" s="81"/>
    </row>
    <row r="1047369" spans="7:7">
      <c r="G1047369" s="81"/>
    </row>
    <row r="1047370" spans="7:7">
      <c r="G1047370" s="81"/>
    </row>
    <row r="1047371" spans="7:7">
      <c r="G1047371" s="81"/>
    </row>
    <row r="1047372" spans="7:7">
      <c r="G1047372" s="81"/>
    </row>
    <row r="1047373" spans="7:7">
      <c r="G1047373" s="81"/>
    </row>
    <row r="1047374" spans="7:7">
      <c r="G1047374" s="81"/>
    </row>
    <row r="1047375" spans="7:7">
      <c r="G1047375" s="81"/>
    </row>
    <row r="1047376" spans="7:7">
      <c r="G1047376" s="81"/>
    </row>
    <row r="1047377" spans="7:7">
      <c r="G1047377" s="81"/>
    </row>
    <row r="1047378" spans="7:7">
      <c r="G1047378" s="81"/>
    </row>
    <row r="1047379" spans="7:7">
      <c r="G1047379" s="81"/>
    </row>
    <row r="1047380" spans="7:7">
      <c r="G1047380" s="81"/>
    </row>
    <row r="1047381" spans="7:7">
      <c r="G1047381" s="81"/>
    </row>
    <row r="1047382" spans="7:7">
      <c r="G1047382" s="81"/>
    </row>
    <row r="1047383" spans="7:7">
      <c r="G1047383" s="81"/>
    </row>
    <row r="1047384" spans="7:7">
      <c r="G1047384" s="81"/>
    </row>
    <row r="1047385" spans="7:7">
      <c r="G1047385" s="81"/>
    </row>
    <row r="1047386" spans="7:7">
      <c r="G1047386" s="81"/>
    </row>
    <row r="1047387" spans="7:7">
      <c r="G1047387" s="81"/>
    </row>
    <row r="1047388" spans="7:7">
      <c r="G1047388" s="81"/>
    </row>
    <row r="1047389" spans="7:7">
      <c r="G1047389" s="81"/>
    </row>
    <row r="1047390" spans="7:7">
      <c r="G1047390" s="81"/>
    </row>
    <row r="1047391" spans="7:7">
      <c r="G1047391" s="81"/>
    </row>
    <row r="1047392" spans="7:7">
      <c r="G1047392" s="81"/>
    </row>
    <row r="1047393" spans="7:7">
      <c r="G1047393" s="81"/>
    </row>
    <row r="1047394" spans="7:7">
      <c r="G1047394" s="81"/>
    </row>
    <row r="1047395" spans="7:7">
      <c r="G1047395" s="81"/>
    </row>
    <row r="1047396" spans="7:7">
      <c r="G1047396" s="81"/>
    </row>
    <row r="1047397" spans="7:7">
      <c r="G1047397" s="81"/>
    </row>
    <row r="1047398" spans="7:7">
      <c r="G1047398" s="81"/>
    </row>
    <row r="1047399" spans="7:7">
      <c r="G1047399" s="81"/>
    </row>
    <row r="1047400" spans="7:7">
      <c r="G1047400" s="81"/>
    </row>
    <row r="1047401" spans="7:7">
      <c r="G1047401" s="81"/>
    </row>
    <row r="1047402" spans="7:7">
      <c r="G1047402" s="81"/>
    </row>
    <row r="1047403" spans="7:7">
      <c r="G1047403" s="81"/>
    </row>
    <row r="1047404" spans="7:7">
      <c r="G1047404" s="81"/>
    </row>
    <row r="1047405" spans="7:7">
      <c r="G1047405" s="81"/>
    </row>
    <row r="1047406" spans="7:7">
      <c r="G1047406" s="81"/>
    </row>
    <row r="1047407" spans="7:7">
      <c r="G1047407" s="81"/>
    </row>
    <row r="1047408" spans="7:7">
      <c r="G1047408" s="81"/>
    </row>
    <row r="1047409" spans="7:7">
      <c r="G1047409" s="81"/>
    </row>
    <row r="1047410" spans="7:7">
      <c r="G1047410" s="81"/>
    </row>
    <row r="1047411" spans="7:7">
      <c r="G1047411" s="81"/>
    </row>
    <row r="1047412" spans="7:7">
      <c r="G1047412" s="81"/>
    </row>
    <row r="1047413" spans="7:7">
      <c r="G1047413" s="81"/>
    </row>
    <row r="1047414" spans="7:7">
      <c r="G1047414" s="81"/>
    </row>
    <row r="1047415" spans="7:7">
      <c r="G1047415" s="81"/>
    </row>
    <row r="1047416" spans="7:7">
      <c r="G1047416" s="81"/>
    </row>
    <row r="1047417" spans="7:7">
      <c r="G1047417" s="81"/>
    </row>
    <row r="1047418" spans="7:7">
      <c r="G1047418" s="81"/>
    </row>
    <row r="1047419" spans="7:7">
      <c r="G1047419" s="81"/>
    </row>
    <row r="1047420" spans="7:7">
      <c r="G1047420" s="81"/>
    </row>
    <row r="1047421" spans="7:7">
      <c r="G1047421" s="81"/>
    </row>
    <row r="1047422" spans="7:7">
      <c r="G1047422" s="81"/>
    </row>
    <row r="1047423" spans="7:7">
      <c r="G1047423" s="81"/>
    </row>
    <row r="1047424" spans="7:7">
      <c r="G1047424" s="81"/>
    </row>
    <row r="1047425" spans="7:7">
      <c r="G1047425" s="81"/>
    </row>
    <row r="1047426" spans="7:7">
      <c r="G1047426" s="81"/>
    </row>
    <row r="1047427" spans="7:7">
      <c r="G1047427" s="81"/>
    </row>
    <row r="1047428" spans="7:7">
      <c r="G1047428" s="81"/>
    </row>
    <row r="1047429" spans="7:7">
      <c r="G1047429" s="81"/>
    </row>
    <row r="1047430" spans="7:7">
      <c r="G1047430" s="81"/>
    </row>
    <row r="1047431" spans="7:7">
      <c r="G1047431" s="81"/>
    </row>
    <row r="1047432" spans="7:7">
      <c r="G1047432" s="81"/>
    </row>
    <row r="1047433" spans="7:7">
      <c r="G1047433" s="81"/>
    </row>
    <row r="1047434" spans="7:7">
      <c r="G1047434" s="81"/>
    </row>
    <row r="1047435" spans="7:7">
      <c r="G1047435" s="81"/>
    </row>
    <row r="1047436" spans="7:7">
      <c r="G1047436" s="81"/>
    </row>
    <row r="1047437" spans="7:7">
      <c r="G1047437" s="81"/>
    </row>
    <row r="1047438" spans="7:7">
      <c r="G1047438" s="81"/>
    </row>
    <row r="1047439" spans="7:7">
      <c r="G1047439" s="81"/>
    </row>
    <row r="1047440" spans="7:7">
      <c r="G1047440" s="81"/>
    </row>
    <row r="1047441" spans="7:7">
      <c r="G1047441" s="81"/>
    </row>
    <row r="1047442" spans="7:7">
      <c r="G1047442" s="81"/>
    </row>
    <row r="1047443" spans="7:7">
      <c r="G1047443" s="81"/>
    </row>
    <row r="1047444" spans="7:7">
      <c r="G1047444" s="81"/>
    </row>
    <row r="1047445" spans="7:7">
      <c r="G1047445" s="81"/>
    </row>
    <row r="1047446" spans="7:7">
      <c r="G1047446" s="81"/>
    </row>
    <row r="1047447" spans="7:7">
      <c r="G1047447" s="81"/>
    </row>
    <row r="1047448" spans="7:7">
      <c r="G1047448" s="81"/>
    </row>
    <row r="1047449" spans="7:7">
      <c r="G1047449" s="81"/>
    </row>
    <row r="1047450" spans="7:7">
      <c r="G1047450" s="81"/>
    </row>
    <row r="1047451" spans="7:7">
      <c r="G1047451" s="81"/>
    </row>
    <row r="1047452" spans="7:7">
      <c r="G1047452" s="81"/>
    </row>
    <row r="1047453" spans="7:7">
      <c r="G1047453" s="81"/>
    </row>
    <row r="1047454" spans="7:7">
      <c r="G1047454" s="81"/>
    </row>
    <row r="1047455" spans="7:7">
      <c r="G1047455" s="81"/>
    </row>
    <row r="1047456" spans="7:7">
      <c r="G1047456" s="81"/>
    </row>
    <row r="1047457" spans="7:7">
      <c r="G1047457" s="81"/>
    </row>
    <row r="1047458" spans="7:7">
      <c r="G1047458" s="81"/>
    </row>
    <row r="1047459" spans="7:7">
      <c r="G1047459" s="81"/>
    </row>
    <row r="1047460" spans="7:7">
      <c r="G1047460" s="81"/>
    </row>
    <row r="1047461" spans="7:7">
      <c r="G1047461" s="81"/>
    </row>
    <row r="1047462" spans="7:7">
      <c r="G1047462" s="81"/>
    </row>
    <row r="1047463" spans="7:7">
      <c r="G1047463" s="81"/>
    </row>
    <row r="1047464" spans="7:7">
      <c r="G1047464" s="81"/>
    </row>
    <row r="1047465" spans="7:7">
      <c r="G1047465" s="81"/>
    </row>
    <row r="1047466" spans="7:7">
      <c r="G1047466" s="81"/>
    </row>
    <row r="1047467" spans="7:7">
      <c r="G1047467" s="81"/>
    </row>
    <row r="1047468" spans="7:7">
      <c r="G1047468" s="81"/>
    </row>
    <row r="1047469" spans="7:7">
      <c r="G1047469" s="81"/>
    </row>
    <row r="1047470" spans="7:7">
      <c r="G1047470" s="81"/>
    </row>
    <row r="1047471" spans="7:7">
      <c r="G1047471" s="81"/>
    </row>
    <row r="1047472" spans="7:7">
      <c r="G1047472" s="81"/>
    </row>
    <row r="1047473" spans="7:7">
      <c r="G1047473" s="81"/>
    </row>
    <row r="1047474" spans="7:7">
      <c r="G1047474" s="81"/>
    </row>
    <row r="1047475" spans="7:7">
      <c r="G1047475" s="81"/>
    </row>
    <row r="1047476" spans="7:7">
      <c r="G1047476" s="81"/>
    </row>
    <row r="1047477" spans="7:7">
      <c r="G1047477" s="81"/>
    </row>
    <row r="1047478" spans="7:7">
      <c r="G1047478" s="81"/>
    </row>
    <row r="1047479" spans="7:7">
      <c r="G1047479" s="81"/>
    </row>
    <row r="1047480" spans="7:7">
      <c r="G1047480" s="81"/>
    </row>
    <row r="1047481" spans="7:7">
      <c r="G1047481" s="81"/>
    </row>
    <row r="1047482" spans="7:7">
      <c r="G1047482" s="81"/>
    </row>
    <row r="1047483" spans="7:7">
      <c r="G1047483" s="81"/>
    </row>
    <row r="1047484" spans="7:7">
      <c r="G1047484" s="81"/>
    </row>
    <row r="1047485" spans="7:7">
      <c r="G1047485" s="81"/>
    </row>
    <row r="1047486" spans="7:7">
      <c r="G1047486" s="81"/>
    </row>
    <row r="1047487" spans="7:7">
      <c r="G1047487" s="81"/>
    </row>
    <row r="1047488" spans="7:7">
      <c r="G1047488" s="81"/>
    </row>
    <row r="1047489" spans="7:7">
      <c r="G1047489" s="81"/>
    </row>
    <row r="1047490" spans="7:7">
      <c r="G1047490" s="81"/>
    </row>
    <row r="1047491" spans="7:7">
      <c r="G1047491" s="81"/>
    </row>
    <row r="1047492" spans="7:7">
      <c r="G1047492" s="81"/>
    </row>
    <row r="1047493" spans="7:7">
      <c r="G1047493" s="81"/>
    </row>
    <row r="1047494" spans="7:7">
      <c r="G1047494" s="81"/>
    </row>
    <row r="1047495" spans="7:7">
      <c r="G1047495" s="81"/>
    </row>
    <row r="1047496" spans="7:7">
      <c r="G1047496" s="81"/>
    </row>
    <row r="1047497" spans="7:7">
      <c r="G1047497" s="81"/>
    </row>
    <row r="1047498" spans="7:7">
      <c r="G1047498" s="81"/>
    </row>
    <row r="1047499" spans="7:7">
      <c r="G1047499" s="81"/>
    </row>
    <row r="1047500" spans="7:7">
      <c r="G1047500" s="81"/>
    </row>
    <row r="1047501" spans="7:7">
      <c r="G1047501" s="81"/>
    </row>
    <row r="1047502" spans="7:7">
      <c r="G1047502" s="81"/>
    </row>
    <row r="1047503" spans="7:7">
      <c r="G1047503" s="81"/>
    </row>
    <row r="1047504" spans="7:7">
      <c r="G1047504" s="81"/>
    </row>
    <row r="1047505" spans="7:7">
      <c r="G1047505" s="81"/>
    </row>
    <row r="1047506" spans="7:7">
      <c r="G1047506" s="81"/>
    </row>
    <row r="1047507" spans="7:7">
      <c r="G1047507" s="81"/>
    </row>
    <row r="1047508" spans="7:7">
      <c r="G1047508" s="81"/>
    </row>
    <row r="1047509" spans="7:7">
      <c r="G1047509" s="81"/>
    </row>
    <row r="1047510" spans="7:7">
      <c r="G1047510" s="81"/>
    </row>
    <row r="1047511" spans="7:7">
      <c r="G1047511" s="81"/>
    </row>
    <row r="1047512" spans="7:7">
      <c r="G1047512" s="81"/>
    </row>
    <row r="1047513" spans="7:7">
      <c r="G1047513" s="81"/>
    </row>
    <row r="1047514" spans="7:7">
      <c r="G1047514" s="81"/>
    </row>
    <row r="1047515" spans="7:7">
      <c r="G1047515" s="81"/>
    </row>
    <row r="1047516" spans="7:7">
      <c r="G1047516" s="81"/>
    </row>
    <row r="1047517" spans="7:7">
      <c r="G1047517" s="81"/>
    </row>
    <row r="1047518" spans="7:7">
      <c r="G1047518" s="81"/>
    </row>
    <row r="1047519" spans="7:7">
      <c r="G1047519" s="81"/>
    </row>
    <row r="1047520" spans="7:7">
      <c r="G1047520" s="81"/>
    </row>
    <row r="1047521" spans="7:7">
      <c r="G1047521" s="81"/>
    </row>
    <row r="1047522" spans="7:7">
      <c r="G1047522" s="81"/>
    </row>
    <row r="1047523" spans="7:7">
      <c r="G1047523" s="81"/>
    </row>
    <row r="1047524" spans="7:7">
      <c r="G1047524" s="81"/>
    </row>
    <row r="1047525" spans="7:7">
      <c r="G1047525" s="81"/>
    </row>
    <row r="1047526" spans="7:7">
      <c r="G1047526" s="81"/>
    </row>
    <row r="1047527" spans="7:7">
      <c r="G1047527" s="81"/>
    </row>
    <row r="1047528" spans="7:7">
      <c r="G1047528" s="81"/>
    </row>
    <row r="1047529" spans="7:7">
      <c r="G1047529" s="81"/>
    </row>
    <row r="1047530" spans="7:7">
      <c r="G1047530" s="81"/>
    </row>
    <row r="1047531" spans="7:7">
      <c r="G1047531" s="81"/>
    </row>
    <row r="1047532" spans="7:7">
      <c r="G1047532" s="81"/>
    </row>
    <row r="1047533" spans="7:7">
      <c r="G1047533" s="81"/>
    </row>
    <row r="1047534" spans="7:7">
      <c r="G1047534" s="81"/>
    </row>
    <row r="1047535" spans="7:7">
      <c r="G1047535" s="81"/>
    </row>
    <row r="1047536" spans="7:7">
      <c r="G1047536" s="81"/>
    </row>
    <row r="1047537" spans="7:7">
      <c r="G1047537" s="81"/>
    </row>
    <row r="1047538" spans="7:7">
      <c r="G1047538" s="81"/>
    </row>
    <row r="1047539" spans="7:7">
      <c r="G1047539" s="81"/>
    </row>
    <row r="1047540" spans="7:7">
      <c r="G1047540" s="81"/>
    </row>
    <row r="1047541" spans="7:7">
      <c r="G1047541" s="81"/>
    </row>
    <row r="1047542" spans="7:7">
      <c r="G1047542" s="81"/>
    </row>
    <row r="1047543" spans="7:7">
      <c r="G1047543" s="81"/>
    </row>
    <row r="1047544" spans="7:7">
      <c r="G1047544" s="81"/>
    </row>
    <row r="1047545" spans="7:7">
      <c r="G1047545" s="81"/>
    </row>
    <row r="1047546" spans="7:7">
      <c r="G1047546" s="81"/>
    </row>
    <row r="1047547" spans="7:7">
      <c r="G1047547" s="81"/>
    </row>
    <row r="1047548" spans="7:7">
      <c r="G1047548" s="81"/>
    </row>
    <row r="1047549" spans="7:7">
      <c r="G1047549" s="81"/>
    </row>
    <row r="1047550" spans="7:7">
      <c r="G1047550" s="81"/>
    </row>
    <row r="1047551" spans="7:7">
      <c r="G1047551" s="81"/>
    </row>
    <row r="1047552" spans="7:7">
      <c r="G1047552" s="81"/>
    </row>
    <row r="1047553" spans="7:7">
      <c r="G1047553" s="81"/>
    </row>
    <row r="1047554" spans="7:7">
      <c r="G1047554" s="81"/>
    </row>
    <row r="1047555" spans="7:7">
      <c r="G1047555" s="81"/>
    </row>
    <row r="1047556" spans="7:7">
      <c r="G1047556" s="81"/>
    </row>
    <row r="1047557" spans="7:7">
      <c r="G1047557" s="81"/>
    </row>
    <row r="1047558" spans="7:7">
      <c r="G1047558" s="81"/>
    </row>
    <row r="1047559" spans="7:7">
      <c r="G1047559" s="81"/>
    </row>
    <row r="1047560" spans="7:7">
      <c r="G1047560" s="81"/>
    </row>
    <row r="1047561" spans="7:7">
      <c r="G1047561" s="81"/>
    </row>
    <row r="1047562" spans="7:7">
      <c r="G1047562" s="81"/>
    </row>
    <row r="1047563" spans="7:7">
      <c r="G1047563" s="81"/>
    </row>
    <row r="1047564" spans="7:7">
      <c r="G1047564" s="81"/>
    </row>
    <row r="1047565" spans="7:7">
      <c r="G1047565" s="81"/>
    </row>
    <row r="1047566" spans="7:7">
      <c r="G1047566" s="81"/>
    </row>
    <row r="1047567" spans="7:7">
      <c r="G1047567" s="81"/>
    </row>
    <row r="1047568" spans="7:7">
      <c r="G1047568" s="81"/>
    </row>
    <row r="1047569" spans="7:7">
      <c r="G1047569" s="81"/>
    </row>
    <row r="1047570" spans="7:7">
      <c r="G1047570" s="81"/>
    </row>
    <row r="1047571" spans="7:7">
      <c r="G1047571" s="81"/>
    </row>
    <row r="1047572" spans="7:7">
      <c r="G1047572" s="81"/>
    </row>
    <row r="1047573" spans="7:7">
      <c r="G1047573" s="81"/>
    </row>
    <row r="1047574" spans="7:7">
      <c r="G1047574" s="81"/>
    </row>
    <row r="1047575" spans="7:7">
      <c r="G1047575" s="81"/>
    </row>
    <row r="1047576" spans="7:7">
      <c r="G1047576" s="81"/>
    </row>
    <row r="1047577" spans="7:7">
      <c r="G1047577" s="81"/>
    </row>
    <row r="1047578" spans="7:7">
      <c r="G1047578" s="81"/>
    </row>
    <row r="1047579" spans="7:7">
      <c r="G1047579" s="81"/>
    </row>
    <row r="1047580" spans="7:7">
      <c r="G1047580" s="81"/>
    </row>
    <row r="1047581" spans="7:7">
      <c r="G1047581" s="81"/>
    </row>
    <row r="1047582" spans="7:7">
      <c r="G1047582" s="81"/>
    </row>
    <row r="1047583" spans="7:7">
      <c r="G1047583" s="81"/>
    </row>
    <row r="1047584" spans="7:7">
      <c r="G1047584" s="81"/>
    </row>
    <row r="1047585" spans="7:7">
      <c r="G1047585" s="81"/>
    </row>
    <row r="1047586" spans="7:7">
      <c r="G1047586" s="81"/>
    </row>
    <row r="1047587" spans="7:7">
      <c r="G1047587" s="81"/>
    </row>
    <row r="1047588" spans="7:7">
      <c r="G1047588" s="81"/>
    </row>
    <row r="1047589" spans="7:7">
      <c r="G1047589" s="81"/>
    </row>
    <row r="1047590" spans="7:7">
      <c r="G1047590" s="81"/>
    </row>
    <row r="1047591" spans="7:7">
      <c r="G1047591" s="81"/>
    </row>
    <row r="1047592" spans="7:7">
      <c r="G1047592" s="81"/>
    </row>
    <row r="1047593" spans="7:7">
      <c r="G1047593" s="81"/>
    </row>
    <row r="1047594" spans="7:7">
      <c r="G1047594" s="81"/>
    </row>
    <row r="1047595" spans="7:7">
      <c r="G1047595" s="81"/>
    </row>
    <row r="1047596" spans="7:7">
      <c r="G1047596" s="81"/>
    </row>
    <row r="1047597" spans="7:7">
      <c r="G1047597" s="81"/>
    </row>
    <row r="1047598" spans="7:7">
      <c r="G1047598" s="81"/>
    </row>
    <row r="1047599" spans="7:7">
      <c r="G1047599" s="81"/>
    </row>
    <row r="1047600" spans="7:7">
      <c r="G1047600" s="81"/>
    </row>
    <row r="1047601" spans="7:7">
      <c r="G1047601" s="81"/>
    </row>
    <row r="1047602" spans="7:7">
      <c r="G1047602" s="81"/>
    </row>
    <row r="1047603" spans="7:7">
      <c r="G1047603" s="81"/>
    </row>
    <row r="1047604" spans="7:7">
      <c r="G1047604" s="81"/>
    </row>
    <row r="1047605" spans="7:7">
      <c r="G1047605" s="81"/>
    </row>
    <row r="1047606" spans="7:7">
      <c r="G1047606" s="81"/>
    </row>
    <row r="1047607" spans="7:7">
      <c r="G1047607" s="81"/>
    </row>
    <row r="1047608" spans="7:7">
      <c r="G1047608" s="81"/>
    </row>
    <row r="1047609" spans="7:7">
      <c r="G1047609" s="81"/>
    </row>
    <row r="1047610" spans="7:7">
      <c r="G1047610" s="81"/>
    </row>
    <row r="1047611" spans="7:7">
      <c r="G1047611" s="81"/>
    </row>
    <row r="1047612" spans="7:7">
      <c r="G1047612" s="81"/>
    </row>
    <row r="1047613" spans="7:7">
      <c r="G1047613" s="81"/>
    </row>
    <row r="1047614" spans="7:7">
      <c r="G1047614" s="81"/>
    </row>
    <row r="1047615" spans="7:7">
      <c r="G1047615" s="81"/>
    </row>
    <row r="1047616" spans="7:7">
      <c r="G1047616" s="81"/>
    </row>
    <row r="1047617" spans="7:7">
      <c r="G1047617" s="81"/>
    </row>
    <row r="1047618" spans="7:7">
      <c r="G1047618" s="81"/>
    </row>
    <row r="1047619" spans="7:7">
      <c r="G1047619" s="81"/>
    </row>
    <row r="1047620" spans="7:7">
      <c r="G1047620" s="81"/>
    </row>
    <row r="1047621" spans="7:7">
      <c r="G1047621" s="81"/>
    </row>
    <row r="1047622" spans="7:7">
      <c r="G1047622" s="81"/>
    </row>
    <row r="1047623" spans="7:7">
      <c r="G1047623" s="81"/>
    </row>
    <row r="1047624" spans="7:7">
      <c r="G1047624" s="81"/>
    </row>
    <row r="1047625" spans="7:7">
      <c r="G1047625" s="81"/>
    </row>
    <row r="1047626" spans="7:7">
      <c r="G1047626" s="81"/>
    </row>
    <row r="1047627" spans="7:7">
      <c r="G1047627" s="81"/>
    </row>
    <row r="1047628" spans="7:7">
      <c r="G1047628" s="81"/>
    </row>
    <row r="1047629" spans="7:7">
      <c r="G1047629" s="81"/>
    </row>
    <row r="1047630" spans="7:7">
      <c r="G1047630" s="81"/>
    </row>
    <row r="1047631" spans="7:7">
      <c r="G1047631" s="81"/>
    </row>
    <row r="1047632" spans="7:7">
      <c r="G1047632" s="81"/>
    </row>
    <row r="1047633" spans="7:7">
      <c r="G1047633" s="81"/>
    </row>
    <row r="1047634" spans="7:7">
      <c r="G1047634" s="81"/>
    </row>
    <row r="1047635" spans="7:7">
      <c r="G1047635" s="81"/>
    </row>
    <row r="1047636" spans="7:7">
      <c r="G1047636" s="81"/>
    </row>
    <row r="1047637" spans="7:7">
      <c r="G1047637" s="81"/>
    </row>
    <row r="1047638" spans="7:7">
      <c r="G1047638" s="81"/>
    </row>
    <row r="1047639" spans="7:7">
      <c r="G1047639" s="81"/>
    </row>
    <row r="1047640" spans="7:7">
      <c r="G1047640" s="81"/>
    </row>
    <row r="1047641" spans="7:7">
      <c r="G1047641" s="81"/>
    </row>
    <row r="1047642" spans="7:7">
      <c r="G1047642" s="81"/>
    </row>
    <row r="1047643" spans="7:7">
      <c r="G1047643" s="81"/>
    </row>
    <row r="1047644" spans="7:7">
      <c r="G1047644" s="81"/>
    </row>
    <row r="1047645" spans="7:7">
      <c r="G1047645" s="81"/>
    </row>
    <row r="1047646" spans="7:7">
      <c r="G1047646" s="81"/>
    </row>
    <row r="1047647" spans="7:7">
      <c r="G1047647" s="81"/>
    </row>
    <row r="1047648" spans="7:7">
      <c r="G1047648" s="81"/>
    </row>
    <row r="1047649" spans="7:7">
      <c r="G1047649" s="81"/>
    </row>
    <row r="1047650" spans="7:7">
      <c r="G1047650" s="81"/>
    </row>
    <row r="1047651" spans="7:7">
      <c r="G1047651" s="81"/>
    </row>
    <row r="1047652" spans="7:7">
      <c r="G1047652" s="81"/>
    </row>
    <row r="1047653" spans="7:7">
      <c r="G1047653" s="81"/>
    </row>
    <row r="1047654" spans="7:7">
      <c r="G1047654" s="81"/>
    </row>
    <row r="1047655" spans="7:7">
      <c r="G1047655" s="81"/>
    </row>
    <row r="1047656" spans="7:7">
      <c r="G1047656" s="81"/>
    </row>
    <row r="1047657" spans="7:7">
      <c r="G1047657" s="81"/>
    </row>
    <row r="1047658" spans="7:7">
      <c r="G1047658" s="81"/>
    </row>
    <row r="1047659" spans="7:7">
      <c r="G1047659" s="81"/>
    </row>
    <row r="1047660" spans="7:7">
      <c r="G1047660" s="81"/>
    </row>
    <row r="1047661" spans="7:7">
      <c r="G1047661" s="81"/>
    </row>
    <row r="1047662" spans="7:7">
      <c r="G1047662" s="81"/>
    </row>
    <row r="1047663" spans="7:7">
      <c r="G1047663" s="81"/>
    </row>
    <row r="1047664" spans="7:7">
      <c r="G1047664" s="81"/>
    </row>
    <row r="1047665" spans="7:7">
      <c r="G1047665" s="81"/>
    </row>
    <row r="1047666" spans="7:7">
      <c r="G1047666" s="81"/>
    </row>
    <row r="1047667" spans="7:7">
      <c r="G1047667" s="81"/>
    </row>
    <row r="1047668" spans="7:7">
      <c r="G1047668" s="81"/>
    </row>
    <row r="1047669" spans="7:7">
      <c r="G1047669" s="81"/>
    </row>
    <row r="1047670" spans="7:7">
      <c r="G1047670" s="81"/>
    </row>
    <row r="1047671" spans="7:7">
      <c r="G1047671" s="81"/>
    </row>
    <row r="1047672" spans="7:7">
      <c r="G1047672" s="81"/>
    </row>
    <row r="1047673" spans="7:7">
      <c r="G1047673" s="81"/>
    </row>
    <row r="1047674" spans="7:7">
      <c r="G1047674" s="81"/>
    </row>
    <row r="1047675" spans="7:7">
      <c r="G1047675" s="81"/>
    </row>
    <row r="1047676" spans="7:7">
      <c r="G1047676" s="81"/>
    </row>
    <row r="1047677" spans="7:7">
      <c r="G1047677" s="81"/>
    </row>
    <row r="1047678" spans="7:7">
      <c r="G1047678" s="81"/>
    </row>
    <row r="1047679" spans="7:7">
      <c r="G1047679" s="81"/>
    </row>
    <row r="1047680" spans="7:7">
      <c r="G1047680" s="81"/>
    </row>
    <row r="1047681" spans="7:7">
      <c r="G1047681" s="81"/>
    </row>
    <row r="1047682" spans="7:7">
      <c r="G1047682" s="81"/>
    </row>
    <row r="1047683" spans="7:7">
      <c r="G1047683" s="81"/>
    </row>
    <row r="1047684" spans="7:7">
      <c r="G1047684" s="81"/>
    </row>
    <row r="1047685" spans="7:7">
      <c r="G1047685" s="81"/>
    </row>
    <row r="1047686" spans="7:7">
      <c r="G1047686" s="81"/>
    </row>
    <row r="1047687" spans="7:7">
      <c r="G1047687" s="81"/>
    </row>
    <row r="1047688" spans="7:7">
      <c r="G1047688" s="81"/>
    </row>
    <row r="1047689" spans="7:7">
      <c r="G1047689" s="81"/>
    </row>
    <row r="1047690" spans="7:7">
      <c r="G1047690" s="81"/>
    </row>
    <row r="1047691" spans="7:7">
      <c r="G1047691" s="81"/>
    </row>
    <row r="1047692" spans="7:7">
      <c r="G1047692" s="81"/>
    </row>
    <row r="1047693" spans="7:7">
      <c r="G1047693" s="81"/>
    </row>
    <row r="1047694" spans="7:7">
      <c r="G1047694" s="81"/>
    </row>
    <row r="1047695" spans="7:7">
      <c r="G1047695" s="81"/>
    </row>
    <row r="1047696" spans="7:7">
      <c r="G1047696" s="81"/>
    </row>
    <row r="1047697" spans="7:7">
      <c r="G1047697" s="81"/>
    </row>
    <row r="1047698" spans="7:7">
      <c r="G1047698" s="81"/>
    </row>
    <row r="1047699" spans="7:7">
      <c r="G1047699" s="81"/>
    </row>
    <row r="1047700" spans="7:7">
      <c r="G1047700" s="81"/>
    </row>
    <row r="1047701" spans="7:7">
      <c r="G1047701" s="81"/>
    </row>
    <row r="1047702" spans="7:7">
      <c r="G1047702" s="81"/>
    </row>
    <row r="1047703" spans="7:7">
      <c r="G1047703" s="81"/>
    </row>
    <row r="1047704" spans="7:7">
      <c r="G1047704" s="81"/>
    </row>
    <row r="1047705" spans="7:7">
      <c r="G1047705" s="81"/>
    </row>
    <row r="1047706" spans="7:7">
      <c r="G1047706" s="81"/>
    </row>
    <row r="1047707" spans="7:7">
      <c r="G1047707" s="81"/>
    </row>
    <row r="1047708" spans="7:7">
      <c r="G1047708" s="81"/>
    </row>
    <row r="1047709" spans="7:7">
      <c r="G1047709" s="81"/>
    </row>
    <row r="1047710" spans="7:7">
      <c r="G1047710" s="81"/>
    </row>
    <row r="1047711" spans="7:7">
      <c r="G1047711" s="81"/>
    </row>
    <row r="1047712" spans="7:7">
      <c r="G1047712" s="81"/>
    </row>
    <row r="1047713" spans="7:7">
      <c r="G1047713" s="81"/>
    </row>
    <row r="1047714" spans="7:7">
      <c r="G1047714" s="81"/>
    </row>
    <row r="1047715" spans="7:7">
      <c r="G1047715" s="81"/>
    </row>
    <row r="1047716" spans="7:7">
      <c r="G1047716" s="81"/>
    </row>
    <row r="1047717" spans="7:7">
      <c r="G1047717" s="81"/>
    </row>
    <row r="1047718" spans="7:7">
      <c r="G1047718" s="81"/>
    </row>
    <row r="1047719" spans="7:7">
      <c r="G1047719" s="81"/>
    </row>
    <row r="1047720" spans="7:7">
      <c r="G1047720" s="81"/>
    </row>
    <row r="1047721" spans="7:7">
      <c r="G1047721" s="81"/>
    </row>
    <row r="1047722" spans="7:7">
      <c r="G1047722" s="81"/>
    </row>
    <row r="1047723" spans="7:7">
      <c r="G1047723" s="81"/>
    </row>
    <row r="1047724" spans="7:7">
      <c r="G1047724" s="81"/>
    </row>
    <row r="1047725" spans="7:7">
      <c r="G1047725" s="81"/>
    </row>
    <row r="1047726" spans="7:7">
      <c r="G1047726" s="81"/>
    </row>
    <row r="1047727" spans="7:7">
      <c r="G1047727" s="81"/>
    </row>
    <row r="1047728" spans="7:7">
      <c r="G1047728" s="81"/>
    </row>
    <row r="1047729" spans="7:7">
      <c r="G1047729" s="81"/>
    </row>
    <row r="1047730" spans="7:7">
      <c r="G1047730" s="81"/>
    </row>
    <row r="1047731" spans="7:7">
      <c r="G1047731" s="81"/>
    </row>
    <row r="1047732" spans="7:7">
      <c r="G1047732" s="81"/>
    </row>
    <row r="1047733" spans="7:7">
      <c r="G1047733" s="81"/>
    </row>
    <row r="1047734" spans="7:7">
      <c r="G1047734" s="81"/>
    </row>
    <row r="1047735" spans="7:7">
      <c r="G1047735" s="81"/>
    </row>
    <row r="1047736" spans="7:7">
      <c r="G1047736" s="81"/>
    </row>
    <row r="1047737" spans="7:7">
      <c r="G1047737" s="81"/>
    </row>
    <row r="1047738" spans="7:7">
      <c r="G1047738" s="81"/>
    </row>
    <row r="1047739" spans="7:7">
      <c r="G1047739" s="81"/>
    </row>
    <row r="1047740" spans="7:7">
      <c r="G1047740" s="81"/>
    </row>
    <row r="1047741" spans="7:7">
      <c r="G1047741" s="81"/>
    </row>
    <row r="1047742" spans="7:7">
      <c r="G1047742" s="81"/>
    </row>
    <row r="1047743" spans="7:7">
      <c r="G1047743" s="81"/>
    </row>
    <row r="1047744" spans="7:7">
      <c r="G1047744" s="81"/>
    </row>
    <row r="1047745" spans="7:7">
      <c r="G1047745" s="81"/>
    </row>
    <row r="1047746" spans="7:7">
      <c r="G1047746" s="81"/>
    </row>
    <row r="1047747" spans="7:7">
      <c r="G1047747" s="81"/>
    </row>
    <row r="1047748" spans="7:7">
      <c r="G1047748" s="81"/>
    </row>
    <row r="1047749" spans="7:7">
      <c r="G1047749" s="81"/>
    </row>
    <row r="1047750" spans="7:7">
      <c r="G1047750" s="81"/>
    </row>
    <row r="1047751" spans="7:7">
      <c r="G1047751" s="81"/>
    </row>
    <row r="1047752" spans="7:7">
      <c r="G1047752" s="81"/>
    </row>
    <row r="1047753" spans="7:7">
      <c r="G1047753" s="81"/>
    </row>
    <row r="1047754" spans="7:7">
      <c r="G1047754" s="81"/>
    </row>
    <row r="1047755" spans="7:7">
      <c r="G1047755" s="81"/>
    </row>
    <row r="1047756" spans="7:7">
      <c r="G1047756" s="81"/>
    </row>
    <row r="1047757" spans="7:7">
      <c r="G1047757" s="81"/>
    </row>
    <row r="1047758" spans="7:7">
      <c r="G1047758" s="81"/>
    </row>
    <row r="1047759" spans="7:7">
      <c r="G1047759" s="81"/>
    </row>
    <row r="1047760" spans="7:7">
      <c r="G1047760" s="81"/>
    </row>
    <row r="1047761" spans="7:7">
      <c r="G1047761" s="81"/>
    </row>
    <row r="1047762" spans="7:7">
      <c r="G1047762" s="81"/>
    </row>
    <row r="1047763" spans="7:7">
      <c r="G1047763" s="81"/>
    </row>
    <row r="1047764" spans="7:7">
      <c r="G1047764" s="81"/>
    </row>
    <row r="1047765" spans="7:7">
      <c r="G1047765" s="81"/>
    </row>
    <row r="1047766" spans="7:7">
      <c r="G1047766" s="81"/>
    </row>
    <row r="1047767" spans="7:7">
      <c r="G1047767" s="81"/>
    </row>
    <row r="1047768" spans="7:7">
      <c r="G1047768" s="81"/>
    </row>
    <row r="1047769" spans="7:7">
      <c r="G1047769" s="81"/>
    </row>
    <row r="1047770" spans="7:7">
      <c r="G1047770" s="81"/>
    </row>
    <row r="1047771" spans="7:7">
      <c r="G1047771" s="81"/>
    </row>
    <row r="1047772" spans="7:7">
      <c r="G1047772" s="81"/>
    </row>
    <row r="1047773" spans="7:7">
      <c r="G1047773" s="81"/>
    </row>
    <row r="1047774" spans="7:7">
      <c r="G1047774" s="81"/>
    </row>
    <row r="1047775" spans="7:7">
      <c r="G1047775" s="81"/>
    </row>
    <row r="1047776" spans="7:7">
      <c r="G1047776" s="81"/>
    </row>
    <row r="1047777" spans="7:7">
      <c r="G1047777" s="81"/>
    </row>
    <row r="1047778" spans="7:7">
      <c r="G1047778" s="81"/>
    </row>
    <row r="1047779" spans="7:7">
      <c r="G1047779" s="81"/>
    </row>
    <row r="1047780" spans="7:7">
      <c r="G1047780" s="81"/>
    </row>
    <row r="1047781" spans="7:7">
      <c r="G1047781" s="81"/>
    </row>
    <row r="1047782" spans="7:7">
      <c r="G1047782" s="81"/>
    </row>
    <row r="1047783" spans="7:7">
      <c r="G1047783" s="81"/>
    </row>
    <row r="1047784" spans="7:7">
      <c r="G1047784" s="81"/>
    </row>
    <row r="1047785" spans="7:7">
      <c r="G1047785" s="81"/>
    </row>
    <row r="1047786" spans="7:7">
      <c r="G1047786" s="81"/>
    </row>
    <row r="1047787" spans="7:7">
      <c r="G1047787" s="81"/>
    </row>
    <row r="1047788" spans="7:7">
      <c r="G1047788" s="81"/>
    </row>
    <row r="1047789" spans="7:7">
      <c r="G1047789" s="81"/>
    </row>
    <row r="1047790" spans="7:7">
      <c r="G1047790" s="81"/>
    </row>
    <row r="1047791" spans="7:7">
      <c r="G1047791" s="81"/>
    </row>
    <row r="1047792" spans="7:7">
      <c r="G1047792" s="81"/>
    </row>
    <row r="1047793" spans="7:7">
      <c r="G1047793" s="81"/>
    </row>
    <row r="1047794" spans="7:7">
      <c r="G1047794" s="81"/>
    </row>
    <row r="1047795" spans="7:7">
      <c r="G1047795" s="81"/>
    </row>
    <row r="1047796" spans="7:7">
      <c r="G1047796" s="81"/>
    </row>
    <row r="1047797" spans="7:7">
      <c r="G1047797" s="81"/>
    </row>
    <row r="1047798" spans="7:7">
      <c r="G1047798" s="81"/>
    </row>
    <row r="1047799" spans="7:7">
      <c r="G1047799" s="81"/>
    </row>
    <row r="1047800" spans="7:7">
      <c r="G1047800" s="81"/>
    </row>
    <row r="1047801" spans="7:7">
      <c r="G1047801" s="81"/>
    </row>
    <row r="1047802" spans="7:7">
      <c r="G1047802" s="81"/>
    </row>
    <row r="1047803" spans="7:7">
      <c r="G1047803" s="81"/>
    </row>
    <row r="1047804" spans="7:7">
      <c r="G1047804" s="81"/>
    </row>
    <row r="1047805" spans="7:7">
      <c r="G1047805" s="81"/>
    </row>
    <row r="1047806" spans="7:7">
      <c r="G1047806" s="81"/>
    </row>
    <row r="1047807" spans="7:7">
      <c r="G1047807" s="81"/>
    </row>
    <row r="1047808" spans="7:7">
      <c r="G1047808" s="81"/>
    </row>
    <row r="1047809" spans="7:7">
      <c r="G1047809" s="81"/>
    </row>
    <row r="1047810" spans="7:7">
      <c r="G1047810" s="81"/>
    </row>
    <row r="1047811" spans="7:7">
      <c r="G1047811" s="81"/>
    </row>
    <row r="1047812" spans="7:7">
      <c r="G1047812" s="81"/>
    </row>
    <row r="1047813" spans="7:7">
      <c r="G1047813" s="81"/>
    </row>
    <row r="1047814" spans="7:7">
      <c r="G1047814" s="81"/>
    </row>
    <row r="1047815" spans="7:7">
      <c r="G1047815" s="81"/>
    </row>
    <row r="1047816" spans="7:7">
      <c r="G1047816" s="81"/>
    </row>
    <row r="1047817" spans="7:7">
      <c r="G1047817" s="81"/>
    </row>
    <row r="1047818" spans="7:7">
      <c r="G1047818" s="81"/>
    </row>
    <row r="1047819" spans="7:7">
      <c r="G1047819" s="81"/>
    </row>
    <row r="1047820" spans="7:7">
      <c r="G1047820" s="81"/>
    </row>
    <row r="1047821" spans="7:7">
      <c r="G1047821" s="81"/>
    </row>
    <row r="1047822" spans="7:7">
      <c r="G1047822" s="81"/>
    </row>
    <row r="1047823" spans="7:7">
      <c r="G1047823" s="81"/>
    </row>
    <row r="1047824" spans="7:7">
      <c r="G1047824" s="81"/>
    </row>
    <row r="1047825" spans="7:7">
      <c r="G1047825" s="81"/>
    </row>
    <row r="1047826" spans="7:7">
      <c r="G1047826" s="81"/>
    </row>
    <row r="1047827" spans="7:7">
      <c r="G1047827" s="81"/>
    </row>
    <row r="1047828" spans="7:7">
      <c r="G1047828" s="81"/>
    </row>
    <row r="1047829" spans="7:7">
      <c r="G1047829" s="81"/>
    </row>
    <row r="1047830" spans="7:7">
      <c r="G1047830" s="81"/>
    </row>
    <row r="1047831" spans="7:7">
      <c r="G1047831" s="81"/>
    </row>
    <row r="1047832" spans="7:7">
      <c r="G1047832" s="81"/>
    </row>
    <row r="1047833" spans="7:7">
      <c r="G1047833" s="81"/>
    </row>
    <row r="1047834" spans="7:7">
      <c r="G1047834" s="81"/>
    </row>
    <row r="1047835" spans="7:7">
      <c r="G1047835" s="81"/>
    </row>
    <row r="1047836" spans="7:7">
      <c r="G1047836" s="81"/>
    </row>
    <row r="1047837" spans="7:7">
      <c r="G1047837" s="81"/>
    </row>
    <row r="1047838" spans="7:7">
      <c r="G1047838" s="81"/>
    </row>
    <row r="1047839" spans="7:7">
      <c r="G1047839" s="81"/>
    </row>
    <row r="1047840" spans="7:7">
      <c r="G1047840" s="81"/>
    </row>
    <row r="1047841" spans="7:7">
      <c r="G1047841" s="81"/>
    </row>
    <row r="1047842" spans="7:7">
      <c r="G1047842" s="81"/>
    </row>
    <row r="1047843" spans="7:7">
      <c r="G1047843" s="81"/>
    </row>
    <row r="1047844" spans="7:7">
      <c r="G1047844" s="81"/>
    </row>
    <row r="1047845" spans="7:7">
      <c r="G1047845" s="81"/>
    </row>
    <row r="1047846" spans="7:7">
      <c r="G1047846" s="81"/>
    </row>
    <row r="1047847" spans="7:7">
      <c r="G1047847" s="81"/>
    </row>
    <row r="1047848" spans="7:7">
      <c r="G1047848" s="81"/>
    </row>
    <row r="1047849" spans="7:7">
      <c r="G1047849" s="81"/>
    </row>
    <row r="1047850" spans="7:7">
      <c r="G1047850" s="81"/>
    </row>
    <row r="1047851" spans="7:7">
      <c r="G1047851" s="81"/>
    </row>
    <row r="1047852" spans="7:7">
      <c r="G1047852" s="81"/>
    </row>
    <row r="1047853" spans="7:7">
      <c r="G1047853" s="81"/>
    </row>
    <row r="1047854" spans="7:7">
      <c r="G1047854" s="81"/>
    </row>
    <row r="1047855" spans="7:7">
      <c r="G1047855" s="81"/>
    </row>
    <row r="1047856" spans="7:7">
      <c r="G1047856" s="81"/>
    </row>
    <row r="1047857" spans="7:7">
      <c r="G1047857" s="81"/>
    </row>
    <row r="1047858" spans="7:7">
      <c r="G1047858" s="81"/>
    </row>
    <row r="1047859" spans="7:7">
      <c r="G1047859" s="81"/>
    </row>
    <row r="1047860" spans="7:7">
      <c r="G1047860" s="81"/>
    </row>
    <row r="1047861" spans="7:7">
      <c r="G1047861" s="81"/>
    </row>
    <row r="1047862" spans="7:7">
      <c r="G1047862" s="81"/>
    </row>
    <row r="1047863" spans="7:7">
      <c r="G1047863" s="81"/>
    </row>
    <row r="1047864" spans="7:7">
      <c r="G1047864" s="81"/>
    </row>
    <row r="1047865" spans="7:7">
      <c r="G1047865" s="81"/>
    </row>
    <row r="1047866" spans="7:7">
      <c r="G1047866" s="81"/>
    </row>
    <row r="1047867" spans="7:7">
      <c r="G1047867" s="81"/>
    </row>
    <row r="1047868" spans="7:7">
      <c r="G1047868" s="81"/>
    </row>
    <row r="1047869" spans="7:7">
      <c r="G1047869" s="81"/>
    </row>
    <row r="1047870" spans="7:7">
      <c r="G1047870" s="81"/>
    </row>
    <row r="1047871" spans="7:7">
      <c r="G1047871" s="81"/>
    </row>
    <row r="1047872" spans="7:7">
      <c r="G1047872" s="81"/>
    </row>
    <row r="1047873" spans="7:7">
      <c r="G1047873" s="81"/>
    </row>
    <row r="1047874" spans="7:7">
      <c r="G1047874" s="81"/>
    </row>
    <row r="1047875" spans="7:7">
      <c r="G1047875" s="81"/>
    </row>
    <row r="1047876" spans="7:7">
      <c r="G1047876" s="81"/>
    </row>
    <row r="1047877" spans="7:7">
      <c r="G1047877" s="81"/>
    </row>
    <row r="1047878" spans="7:7">
      <c r="G1047878" s="81"/>
    </row>
    <row r="1047879" spans="7:7">
      <c r="G1047879" s="81"/>
    </row>
    <row r="1047880" spans="7:7">
      <c r="G1047880" s="81"/>
    </row>
    <row r="1047881" spans="7:7">
      <c r="G1047881" s="81"/>
    </row>
    <row r="1047882" spans="7:7">
      <c r="G1047882" s="81"/>
    </row>
    <row r="1047883" spans="7:7">
      <c r="G1047883" s="81"/>
    </row>
    <row r="1047884" spans="7:7">
      <c r="G1047884" s="81"/>
    </row>
    <row r="1047885" spans="7:7">
      <c r="G1047885" s="81"/>
    </row>
    <row r="1047886" spans="7:7">
      <c r="G1047886" s="81"/>
    </row>
    <row r="1047887" spans="7:7">
      <c r="G1047887" s="81"/>
    </row>
    <row r="1047888" spans="7:7">
      <c r="G1047888" s="81"/>
    </row>
    <row r="1047889" spans="7:7">
      <c r="G1047889" s="81"/>
    </row>
    <row r="1047890" spans="7:7">
      <c r="G1047890" s="81"/>
    </row>
    <row r="1047891" spans="7:7">
      <c r="G1047891" s="81"/>
    </row>
    <row r="1047892" spans="7:7">
      <c r="G1047892" s="81"/>
    </row>
    <row r="1047893" spans="7:7">
      <c r="G1047893" s="81"/>
    </row>
    <row r="1047894" spans="7:7">
      <c r="G1047894" s="81"/>
    </row>
    <row r="1047895" spans="7:7">
      <c r="G1047895" s="81"/>
    </row>
    <row r="1047896" spans="7:7">
      <c r="G1047896" s="81"/>
    </row>
    <row r="1047897" spans="7:7">
      <c r="G1047897" s="81"/>
    </row>
    <row r="1047898" spans="7:7">
      <c r="G1047898" s="81"/>
    </row>
    <row r="1047899" spans="7:7">
      <c r="G1047899" s="81"/>
    </row>
    <row r="1047900" spans="7:7">
      <c r="G1047900" s="81"/>
    </row>
    <row r="1047901" spans="7:7">
      <c r="G1047901" s="81"/>
    </row>
    <row r="1047902" spans="7:7">
      <c r="G1047902" s="81"/>
    </row>
    <row r="1047903" spans="7:7">
      <c r="G1047903" s="81"/>
    </row>
    <row r="1047904" spans="7:7">
      <c r="G1047904" s="81"/>
    </row>
    <row r="1047905" spans="7:7">
      <c r="G1047905" s="81"/>
    </row>
    <row r="1047906" spans="7:7">
      <c r="G1047906" s="81"/>
    </row>
    <row r="1047907" spans="7:7">
      <c r="G1047907" s="81"/>
    </row>
    <row r="1047908" spans="7:7">
      <c r="G1047908" s="81"/>
    </row>
    <row r="1047909" spans="7:7">
      <c r="G1047909" s="81"/>
    </row>
    <row r="1047910" spans="7:7">
      <c r="G1047910" s="81"/>
    </row>
    <row r="1047911" spans="7:7">
      <c r="G1047911" s="81"/>
    </row>
    <row r="1047912" spans="7:7">
      <c r="G1047912" s="81"/>
    </row>
    <row r="1047913" spans="7:7">
      <c r="G1047913" s="81"/>
    </row>
    <row r="1047914" spans="7:7">
      <c r="G1047914" s="81"/>
    </row>
    <row r="1047915" spans="7:7">
      <c r="G1047915" s="81"/>
    </row>
    <row r="1047916" spans="7:7">
      <c r="G1047916" s="81"/>
    </row>
    <row r="1047917" spans="7:7">
      <c r="G1047917" s="81"/>
    </row>
    <row r="1047918" spans="7:7">
      <c r="G1047918" s="81"/>
    </row>
    <row r="1047919" spans="7:7">
      <c r="G1047919" s="81"/>
    </row>
    <row r="1047920" spans="7:7">
      <c r="G1047920" s="81"/>
    </row>
    <row r="1047921" spans="7:7">
      <c r="G1047921" s="81"/>
    </row>
    <row r="1047922" spans="7:7">
      <c r="G1047922" s="81"/>
    </row>
    <row r="1047923" spans="7:7">
      <c r="G1047923" s="81"/>
    </row>
    <row r="1047924" spans="7:7">
      <c r="G1047924" s="81"/>
    </row>
    <row r="1047925" spans="7:7">
      <c r="G1047925" s="81"/>
    </row>
    <row r="1047926" spans="7:7">
      <c r="G1047926" s="81"/>
    </row>
    <row r="1047927" spans="7:7">
      <c r="G1047927" s="81"/>
    </row>
    <row r="1047928" spans="7:7">
      <c r="G1047928" s="81"/>
    </row>
    <row r="1047929" spans="7:7">
      <c r="G1047929" s="81"/>
    </row>
    <row r="1047930" spans="7:7">
      <c r="G1047930" s="81"/>
    </row>
    <row r="1047931" spans="7:7">
      <c r="G1047931" s="81"/>
    </row>
    <row r="1047932" spans="7:7">
      <c r="G1047932" s="81"/>
    </row>
    <row r="1047933" spans="7:7">
      <c r="G1047933" s="81"/>
    </row>
    <row r="1047934" spans="7:7">
      <c r="G1047934" s="81"/>
    </row>
    <row r="1047935" spans="7:7">
      <c r="G1047935" s="81"/>
    </row>
    <row r="1047936" spans="7:7">
      <c r="G1047936" s="81"/>
    </row>
    <row r="1047937" spans="7:7">
      <c r="G1047937" s="81"/>
    </row>
    <row r="1047938" spans="7:7">
      <c r="G1047938" s="81"/>
    </row>
    <row r="1047939" spans="7:7">
      <c r="G1047939" s="81"/>
    </row>
    <row r="1047940" spans="7:7">
      <c r="G1047940" s="81"/>
    </row>
    <row r="1047941" spans="7:7">
      <c r="G1047941" s="81"/>
    </row>
    <row r="1047942" spans="7:7">
      <c r="G1047942" s="81"/>
    </row>
    <row r="1047943" spans="7:7">
      <c r="G1047943" s="81"/>
    </row>
    <row r="1047944" spans="7:7">
      <c r="G1047944" s="81"/>
    </row>
    <row r="1047945" spans="7:7">
      <c r="G1047945" s="81"/>
    </row>
    <row r="1047946" spans="7:7">
      <c r="G1047946" s="81"/>
    </row>
    <row r="1047947" spans="7:7">
      <c r="G1047947" s="81"/>
    </row>
    <row r="1047948" spans="7:7">
      <c r="G1047948" s="81"/>
    </row>
    <row r="1047949" spans="7:7">
      <c r="G1047949" s="81"/>
    </row>
    <row r="1047950" spans="7:7">
      <c r="G1047950" s="81"/>
    </row>
    <row r="1047951" spans="7:7">
      <c r="G1047951" s="81"/>
    </row>
    <row r="1047952" spans="7:7">
      <c r="G1047952" s="81"/>
    </row>
    <row r="1047953" spans="7:7">
      <c r="G1047953" s="81"/>
    </row>
    <row r="1047954" spans="7:7">
      <c r="G1047954" s="81"/>
    </row>
    <row r="1047955" spans="7:7">
      <c r="G1047955" s="81"/>
    </row>
    <row r="1047956" spans="7:7">
      <c r="G1047956" s="81"/>
    </row>
    <row r="1047957" spans="7:7">
      <c r="G1047957" s="81"/>
    </row>
    <row r="1047958" spans="7:7">
      <c r="G1047958" s="81"/>
    </row>
    <row r="1047959" spans="7:7">
      <c r="G1047959" s="81"/>
    </row>
    <row r="1047960" spans="7:7">
      <c r="G1047960" s="81"/>
    </row>
    <row r="1047961" spans="7:7">
      <c r="G1047961" s="81"/>
    </row>
    <row r="1047962" spans="7:7">
      <c r="G1047962" s="81"/>
    </row>
    <row r="1047963" spans="7:7">
      <c r="G1047963" s="81"/>
    </row>
    <row r="1047964" spans="7:7">
      <c r="G1047964" s="81"/>
    </row>
    <row r="1047965" spans="7:7">
      <c r="G1047965" s="81"/>
    </row>
    <row r="1047966" spans="7:7">
      <c r="G1047966" s="81"/>
    </row>
    <row r="1047967" spans="7:7">
      <c r="G1047967" s="81"/>
    </row>
    <row r="1047968" spans="7:7">
      <c r="G1047968" s="81"/>
    </row>
    <row r="1047969" spans="7:7">
      <c r="G1047969" s="81"/>
    </row>
    <row r="1047970" spans="7:7">
      <c r="G1047970" s="81"/>
    </row>
    <row r="1047971" spans="7:7">
      <c r="G1047971" s="81"/>
    </row>
    <row r="1047972" spans="7:7">
      <c r="G1047972" s="81"/>
    </row>
    <row r="1047973" spans="7:7">
      <c r="G1047973" s="81"/>
    </row>
    <row r="1047974" spans="7:7">
      <c r="G1047974" s="81"/>
    </row>
    <row r="1047975" spans="7:7">
      <c r="G1047975" s="81"/>
    </row>
    <row r="1047976" spans="7:7">
      <c r="G1047976" s="81"/>
    </row>
    <row r="1047977" spans="7:7">
      <c r="G1047977" s="81"/>
    </row>
    <row r="1047978" spans="7:7">
      <c r="G1047978" s="81"/>
    </row>
    <row r="1047979" spans="7:7">
      <c r="G1047979" s="81"/>
    </row>
    <row r="1047980" spans="7:7">
      <c r="G1047980" s="81"/>
    </row>
    <row r="1047981" spans="7:7">
      <c r="G1047981" s="81"/>
    </row>
    <row r="1047982" spans="7:7">
      <c r="G1047982" s="81"/>
    </row>
    <row r="1047983" spans="7:7">
      <c r="G1047983" s="81"/>
    </row>
    <row r="1047984" spans="7:7">
      <c r="G1047984" s="81"/>
    </row>
    <row r="1047985" spans="7:7">
      <c r="G1047985" s="81"/>
    </row>
    <row r="1047986" spans="7:7">
      <c r="G1047986" s="81"/>
    </row>
    <row r="1047987" spans="7:7">
      <c r="G1047987" s="81"/>
    </row>
    <row r="1047988" spans="7:7">
      <c r="G1047988" s="81"/>
    </row>
    <row r="1047989" spans="7:7">
      <c r="G1047989" s="81"/>
    </row>
    <row r="1047990" spans="7:7">
      <c r="G1047990" s="81"/>
    </row>
    <row r="1047991" spans="7:7">
      <c r="G1047991" s="81"/>
    </row>
    <row r="1047992" spans="7:7">
      <c r="G1047992" s="81"/>
    </row>
    <row r="1047993" spans="7:7">
      <c r="G1047993" s="81"/>
    </row>
    <row r="1047994" spans="7:7">
      <c r="G1047994" s="81"/>
    </row>
    <row r="1047995" spans="7:7">
      <c r="G1047995" s="81"/>
    </row>
    <row r="1047996" spans="7:7">
      <c r="G1047996" s="81"/>
    </row>
    <row r="1047997" spans="7:7">
      <c r="G1047997" s="81"/>
    </row>
    <row r="1047998" spans="7:7">
      <c r="G1047998" s="81"/>
    </row>
    <row r="1047999" spans="7:7">
      <c r="G1047999" s="81"/>
    </row>
    <row r="1048000" spans="7:7">
      <c r="G1048000" s="81"/>
    </row>
    <row r="1048001" spans="7:7">
      <c r="G1048001" s="81"/>
    </row>
    <row r="1048002" spans="7:7">
      <c r="G1048002" s="81"/>
    </row>
    <row r="1048003" spans="7:7">
      <c r="G1048003" s="81"/>
    </row>
    <row r="1048004" spans="7:7">
      <c r="G1048004" s="81"/>
    </row>
    <row r="1048005" spans="7:7">
      <c r="G1048005" s="81"/>
    </row>
    <row r="1048006" spans="7:7">
      <c r="G1048006" s="81"/>
    </row>
    <row r="1048007" spans="7:7">
      <c r="G1048007" s="81"/>
    </row>
    <row r="1048008" spans="7:7">
      <c r="G1048008" s="81"/>
    </row>
    <row r="1048009" spans="7:7">
      <c r="G1048009" s="81"/>
    </row>
    <row r="1048010" spans="7:7">
      <c r="G1048010" s="81"/>
    </row>
    <row r="1048011" spans="7:7">
      <c r="G1048011" s="81"/>
    </row>
    <row r="1048012" spans="7:7">
      <c r="G1048012" s="81"/>
    </row>
    <row r="1048013" spans="7:7">
      <c r="G1048013" s="81"/>
    </row>
    <row r="1048014" spans="7:7">
      <c r="G1048014" s="81"/>
    </row>
    <row r="1048015" spans="7:7">
      <c r="G1048015" s="81"/>
    </row>
    <row r="1048016" spans="7:7">
      <c r="G1048016" s="81"/>
    </row>
    <row r="1048017" spans="7:7">
      <c r="G1048017" s="81"/>
    </row>
    <row r="1048018" spans="7:7">
      <c r="G1048018" s="81"/>
    </row>
    <row r="1048019" spans="7:7">
      <c r="G1048019" s="81"/>
    </row>
    <row r="1048020" spans="7:7">
      <c r="G1048020" s="81"/>
    </row>
    <row r="1048021" spans="7:7">
      <c r="G1048021" s="81"/>
    </row>
    <row r="1048022" spans="7:7">
      <c r="G1048022" s="81"/>
    </row>
    <row r="1048023" spans="7:7">
      <c r="G1048023" s="81"/>
    </row>
    <row r="1048024" spans="7:7">
      <c r="G1048024" s="81"/>
    </row>
    <row r="1048025" spans="7:7">
      <c r="G1048025" s="81"/>
    </row>
    <row r="1048026" spans="7:7">
      <c r="G1048026" s="81"/>
    </row>
    <row r="1048027" spans="7:7">
      <c r="G1048027" s="81"/>
    </row>
    <row r="1048028" spans="7:7">
      <c r="G1048028" s="81"/>
    </row>
    <row r="1048029" spans="7:7">
      <c r="G1048029" s="81"/>
    </row>
    <row r="1048030" spans="7:7">
      <c r="G1048030" s="81"/>
    </row>
    <row r="1048031" spans="7:7">
      <c r="G1048031" s="81"/>
    </row>
    <row r="1048032" spans="7:7">
      <c r="G1048032" s="81"/>
    </row>
    <row r="1048033" spans="7:7">
      <c r="G1048033" s="81"/>
    </row>
    <row r="1048034" spans="7:7">
      <c r="G1048034" s="81"/>
    </row>
    <row r="1048035" spans="7:7">
      <c r="G1048035" s="81"/>
    </row>
    <row r="1048036" spans="7:7">
      <c r="G1048036" s="81"/>
    </row>
    <row r="1048037" spans="7:7">
      <c r="G1048037" s="81"/>
    </row>
    <row r="1048038" spans="7:7">
      <c r="G1048038" s="81"/>
    </row>
    <row r="1048039" spans="7:7">
      <c r="G1048039" s="81"/>
    </row>
    <row r="1048040" spans="7:7">
      <c r="G1048040" s="81"/>
    </row>
    <row r="1048041" spans="7:7">
      <c r="G1048041" s="81"/>
    </row>
    <row r="1048042" spans="7:7">
      <c r="G1048042" s="81"/>
    </row>
    <row r="1048043" spans="7:7">
      <c r="G1048043" s="81"/>
    </row>
    <row r="1048044" spans="7:7">
      <c r="G1048044" s="81"/>
    </row>
    <row r="1048045" spans="7:7">
      <c r="G1048045" s="81"/>
    </row>
    <row r="1048046" spans="7:7">
      <c r="G1048046" s="81"/>
    </row>
    <row r="1048047" spans="7:7">
      <c r="G1048047" s="81"/>
    </row>
    <row r="1048048" spans="7:7">
      <c r="G1048048" s="81"/>
    </row>
    <row r="1048049" spans="7:7">
      <c r="G1048049" s="81"/>
    </row>
    <row r="1048050" spans="7:7">
      <c r="G1048050" s="81"/>
    </row>
    <row r="1048051" spans="7:7">
      <c r="G1048051" s="81"/>
    </row>
    <row r="1048052" spans="7:7">
      <c r="G1048052" s="81"/>
    </row>
    <row r="1048053" spans="7:7">
      <c r="G1048053" s="81"/>
    </row>
    <row r="1048054" spans="7:7">
      <c r="G1048054" s="81"/>
    </row>
    <row r="1048055" spans="7:7">
      <c r="G1048055" s="81"/>
    </row>
    <row r="1048056" spans="7:7">
      <c r="G1048056" s="81"/>
    </row>
    <row r="1048057" spans="7:7">
      <c r="G1048057" s="81"/>
    </row>
    <row r="1048058" spans="7:7">
      <c r="G1048058" s="81"/>
    </row>
    <row r="1048059" spans="7:7">
      <c r="G1048059" s="81"/>
    </row>
    <row r="1048060" spans="7:7">
      <c r="G1048060" s="81"/>
    </row>
    <row r="1048061" spans="7:7">
      <c r="G1048061" s="81"/>
    </row>
    <row r="1048062" spans="7:7">
      <c r="G1048062" s="81"/>
    </row>
    <row r="1048063" spans="7:7">
      <c r="G1048063" s="81"/>
    </row>
    <row r="1048064" spans="7:7">
      <c r="G1048064" s="81"/>
    </row>
    <row r="1048065" spans="7:7">
      <c r="G1048065" s="81"/>
    </row>
    <row r="1048066" spans="7:7">
      <c r="G1048066" s="81"/>
    </row>
    <row r="1048067" spans="7:7">
      <c r="G1048067" s="81"/>
    </row>
    <row r="1048068" spans="7:7">
      <c r="G1048068" s="81"/>
    </row>
    <row r="1048069" spans="7:7">
      <c r="G1048069" s="81"/>
    </row>
    <row r="1048070" spans="7:7">
      <c r="G1048070" s="81"/>
    </row>
    <row r="1048071" spans="7:7">
      <c r="G1048071" s="81"/>
    </row>
    <row r="1048072" spans="7:7">
      <c r="G1048072" s="81"/>
    </row>
    <row r="1048073" spans="7:7">
      <c r="G1048073" s="81"/>
    </row>
    <row r="1048074" spans="7:7">
      <c r="G1048074" s="81"/>
    </row>
    <row r="1048075" spans="7:7">
      <c r="G1048075" s="81"/>
    </row>
    <row r="1048076" spans="7:7">
      <c r="G1048076" s="81"/>
    </row>
    <row r="1048077" spans="7:7">
      <c r="G1048077" s="81"/>
    </row>
    <row r="1048078" spans="7:7">
      <c r="G1048078" s="81"/>
    </row>
    <row r="1048079" spans="7:7">
      <c r="G1048079" s="81"/>
    </row>
    <row r="1048080" spans="7:7">
      <c r="G1048080" s="81"/>
    </row>
    <row r="1048081" spans="7:7">
      <c r="G1048081" s="81"/>
    </row>
    <row r="1048082" spans="7:7">
      <c r="G1048082" s="81"/>
    </row>
    <row r="1048083" spans="7:7">
      <c r="G1048083" s="81"/>
    </row>
    <row r="1048084" spans="7:7">
      <c r="G1048084" s="81"/>
    </row>
    <row r="1048085" spans="7:7">
      <c r="G1048085" s="81"/>
    </row>
    <row r="1048086" spans="7:7">
      <c r="G1048086" s="81"/>
    </row>
    <row r="1048087" spans="7:7">
      <c r="G1048087" s="81"/>
    </row>
    <row r="1048088" spans="7:7">
      <c r="G1048088" s="81"/>
    </row>
    <row r="1048089" spans="7:7">
      <c r="G1048089" s="81"/>
    </row>
    <row r="1048090" spans="7:7">
      <c r="G1048090" s="81"/>
    </row>
    <row r="1048091" spans="7:7">
      <c r="G1048091" s="81"/>
    </row>
    <row r="1048092" spans="7:7">
      <c r="G1048092" s="81"/>
    </row>
    <row r="1048093" spans="7:7">
      <c r="G1048093" s="81"/>
    </row>
    <row r="1048094" spans="7:7">
      <c r="G1048094" s="81"/>
    </row>
    <row r="1048095" spans="7:7">
      <c r="G1048095" s="81"/>
    </row>
    <row r="1048096" spans="7:7">
      <c r="G1048096" s="81"/>
    </row>
    <row r="1048097" spans="7:7">
      <c r="G1048097" s="81"/>
    </row>
    <row r="1048098" spans="7:7">
      <c r="G1048098" s="81"/>
    </row>
    <row r="1048099" spans="7:7">
      <c r="G1048099" s="81"/>
    </row>
    <row r="1048100" spans="7:7">
      <c r="G1048100" s="81"/>
    </row>
    <row r="1048101" spans="7:7">
      <c r="G1048101" s="81"/>
    </row>
    <row r="1048102" spans="7:7">
      <c r="G1048102" s="81"/>
    </row>
    <row r="1048103" spans="7:7">
      <c r="G1048103" s="81"/>
    </row>
    <row r="1048104" spans="7:7">
      <c r="G1048104" s="81"/>
    </row>
    <row r="1048105" spans="7:7">
      <c r="G1048105" s="81"/>
    </row>
    <row r="1048106" spans="7:7">
      <c r="G1048106" s="81"/>
    </row>
    <row r="1048107" spans="7:7">
      <c r="G1048107" s="81"/>
    </row>
    <row r="1048108" spans="7:7">
      <c r="G1048108" s="81"/>
    </row>
    <row r="1048109" spans="7:7">
      <c r="G1048109" s="81"/>
    </row>
    <row r="1048110" spans="7:7">
      <c r="G1048110" s="81"/>
    </row>
    <row r="1048111" spans="7:7">
      <c r="G1048111" s="81"/>
    </row>
    <row r="1048112" spans="7:7">
      <c r="G1048112" s="81"/>
    </row>
    <row r="1048113" spans="7:7">
      <c r="G1048113" s="81"/>
    </row>
    <row r="1048114" spans="7:7">
      <c r="G1048114" s="81"/>
    </row>
    <row r="1048115" spans="7:7">
      <c r="G1048115" s="81"/>
    </row>
    <row r="1048116" spans="7:7">
      <c r="G1048116" s="81"/>
    </row>
    <row r="1048117" spans="7:7">
      <c r="G1048117" s="81"/>
    </row>
    <row r="1048118" spans="7:7">
      <c r="G1048118" s="81"/>
    </row>
    <row r="1048119" spans="7:7">
      <c r="G1048119" s="81"/>
    </row>
    <row r="1048120" spans="7:7">
      <c r="G1048120" s="81"/>
    </row>
    <row r="1048121" spans="7:7">
      <c r="G1048121" s="81"/>
    </row>
    <row r="1048122" spans="7:7">
      <c r="G1048122" s="81"/>
    </row>
    <row r="1048123" spans="7:7">
      <c r="G1048123" s="81"/>
    </row>
    <row r="1048124" spans="7:7">
      <c r="G1048124" s="81"/>
    </row>
    <row r="1048125" spans="7:7">
      <c r="G1048125" s="81"/>
    </row>
    <row r="1048126" spans="7:7">
      <c r="G1048126" s="81"/>
    </row>
    <row r="1048127" spans="7:7">
      <c r="G1048127" s="81"/>
    </row>
    <row r="1048128" spans="7:7">
      <c r="G1048128" s="81"/>
    </row>
    <row r="1048129" spans="7:7">
      <c r="G1048129" s="81"/>
    </row>
    <row r="1048130" spans="7:7">
      <c r="G1048130" s="81"/>
    </row>
    <row r="1048131" spans="7:7">
      <c r="G1048131" s="81"/>
    </row>
    <row r="1048132" spans="7:7">
      <c r="G1048132" s="81"/>
    </row>
    <row r="1048133" spans="7:7">
      <c r="G1048133" s="81"/>
    </row>
    <row r="1048134" spans="7:7">
      <c r="G1048134" s="81"/>
    </row>
    <row r="1048135" spans="7:7">
      <c r="G1048135" s="81"/>
    </row>
    <row r="1048136" spans="7:7">
      <c r="G1048136" s="81"/>
    </row>
    <row r="1048137" spans="7:7">
      <c r="G1048137" s="81"/>
    </row>
    <row r="1048138" spans="7:7">
      <c r="G1048138" s="81"/>
    </row>
    <row r="1048139" spans="7:7">
      <c r="G1048139" s="81"/>
    </row>
    <row r="1048140" spans="7:7">
      <c r="G1048140" s="81"/>
    </row>
    <row r="1048141" spans="7:7">
      <c r="G1048141" s="81"/>
    </row>
    <row r="1048142" spans="7:7">
      <c r="G1048142" s="81"/>
    </row>
    <row r="1048143" spans="7:7">
      <c r="G1048143" s="81"/>
    </row>
    <row r="1048144" spans="7:7">
      <c r="G1048144" s="81"/>
    </row>
    <row r="1048145" spans="7:7">
      <c r="G1048145" s="81"/>
    </row>
    <row r="1048146" spans="7:7">
      <c r="G1048146" s="81"/>
    </row>
    <row r="1048147" spans="7:7">
      <c r="G1048147" s="81"/>
    </row>
    <row r="1048148" spans="7:7">
      <c r="G1048148" s="81"/>
    </row>
    <row r="1048149" spans="7:7">
      <c r="G1048149" s="81"/>
    </row>
    <row r="1048150" spans="7:7">
      <c r="G1048150" s="81"/>
    </row>
    <row r="1048151" spans="7:7">
      <c r="G1048151" s="81"/>
    </row>
    <row r="1048152" spans="7:7">
      <c r="G1048152" s="81"/>
    </row>
    <row r="1048153" spans="7:7">
      <c r="G1048153" s="81"/>
    </row>
    <row r="1048154" spans="7:7">
      <c r="G1048154" s="81"/>
    </row>
    <row r="1048155" spans="7:7">
      <c r="G1048155" s="81"/>
    </row>
    <row r="1048156" spans="7:7">
      <c r="G1048156" s="81"/>
    </row>
    <row r="1048157" spans="7:7">
      <c r="G1048157" s="81"/>
    </row>
    <row r="1048158" spans="7:7">
      <c r="G1048158" s="81"/>
    </row>
    <row r="1048159" spans="7:7">
      <c r="G1048159" s="81"/>
    </row>
    <row r="1048160" spans="7:7">
      <c r="G1048160" s="81"/>
    </row>
    <row r="1048161" spans="7:7">
      <c r="G1048161" s="81"/>
    </row>
    <row r="1048162" spans="7:7">
      <c r="G1048162" s="81"/>
    </row>
    <row r="1048163" spans="7:7">
      <c r="G1048163" s="81"/>
    </row>
    <row r="1048164" spans="7:7">
      <c r="G1048164" s="81"/>
    </row>
    <row r="1048165" spans="7:7">
      <c r="G1048165" s="81"/>
    </row>
    <row r="1048166" spans="7:7">
      <c r="G1048166" s="81"/>
    </row>
    <row r="1048167" spans="7:7">
      <c r="G1048167" s="81"/>
    </row>
    <row r="1048168" spans="7:7">
      <c r="G1048168" s="81"/>
    </row>
    <row r="1048169" spans="7:7">
      <c r="G1048169" s="81"/>
    </row>
    <row r="1048170" spans="7:7">
      <c r="G1048170" s="81"/>
    </row>
    <row r="1048171" spans="7:7">
      <c r="G1048171" s="81"/>
    </row>
    <row r="1048172" spans="7:7">
      <c r="G1048172" s="81"/>
    </row>
    <row r="1048173" spans="7:7">
      <c r="G1048173" s="81"/>
    </row>
    <row r="1048174" spans="7:7">
      <c r="G1048174" s="81"/>
    </row>
    <row r="1048175" spans="7:7">
      <c r="G1048175" s="81"/>
    </row>
    <row r="1048176" spans="7:7">
      <c r="G1048176" s="81"/>
    </row>
    <row r="1048177" spans="7:7">
      <c r="G1048177" s="81"/>
    </row>
    <row r="1048178" spans="7:7">
      <c r="G1048178" s="81"/>
    </row>
    <row r="1048179" spans="7:7">
      <c r="G1048179" s="81"/>
    </row>
    <row r="1048180" spans="7:7">
      <c r="G1048180" s="81"/>
    </row>
    <row r="1048181" spans="7:7">
      <c r="G1048181" s="81"/>
    </row>
    <row r="1048182" spans="7:7">
      <c r="G1048182" s="81"/>
    </row>
    <row r="1048183" spans="7:7">
      <c r="G1048183" s="81"/>
    </row>
    <row r="1048184" spans="7:7">
      <c r="G1048184" s="81"/>
    </row>
    <row r="1048185" spans="7:7">
      <c r="G1048185" s="81"/>
    </row>
    <row r="1048186" spans="7:7">
      <c r="G1048186" s="81"/>
    </row>
    <row r="1048187" spans="7:7">
      <c r="G1048187" s="81"/>
    </row>
    <row r="1048188" spans="7:7">
      <c r="G1048188" s="81"/>
    </row>
    <row r="1048189" spans="7:7">
      <c r="G1048189" s="81"/>
    </row>
    <row r="1048190" spans="7:7">
      <c r="G1048190" s="81"/>
    </row>
    <row r="1048191" spans="7:7">
      <c r="G1048191" s="81"/>
    </row>
    <row r="1048192" spans="7:7">
      <c r="G1048192" s="81"/>
    </row>
    <row r="1048193" spans="7:7">
      <c r="G1048193" s="81"/>
    </row>
    <row r="1048194" spans="7:7">
      <c r="G1048194" s="81"/>
    </row>
    <row r="1048195" spans="7:7">
      <c r="G1048195" s="81"/>
    </row>
    <row r="1048196" spans="7:7">
      <c r="G1048196" s="81"/>
    </row>
    <row r="1048197" spans="7:7">
      <c r="G1048197" s="81"/>
    </row>
    <row r="1048198" spans="7:7">
      <c r="G1048198" s="81"/>
    </row>
    <row r="1048199" spans="7:7">
      <c r="G1048199" s="81"/>
    </row>
    <row r="1048200" spans="7:7">
      <c r="G1048200" s="81"/>
    </row>
    <row r="1048201" spans="7:7">
      <c r="G1048201" s="81"/>
    </row>
    <row r="1048202" spans="7:7">
      <c r="G1048202" s="81"/>
    </row>
    <row r="1048203" spans="7:7">
      <c r="G1048203" s="81"/>
    </row>
    <row r="1048204" spans="7:7">
      <c r="G1048204" s="81"/>
    </row>
    <row r="1048205" spans="7:7">
      <c r="G1048205" s="81"/>
    </row>
    <row r="1048206" spans="7:7">
      <c r="G1048206" s="81"/>
    </row>
    <row r="1048207" spans="7:7">
      <c r="G1048207" s="81"/>
    </row>
    <row r="1048208" spans="7:7">
      <c r="G1048208" s="81"/>
    </row>
    <row r="1048209" spans="7:7">
      <c r="G1048209" s="81"/>
    </row>
    <row r="1048210" spans="7:7">
      <c r="G1048210" s="81"/>
    </row>
    <row r="1048211" spans="7:7">
      <c r="G1048211" s="81"/>
    </row>
    <row r="1048212" spans="7:7">
      <c r="G1048212" s="81"/>
    </row>
    <row r="1048213" spans="7:7">
      <c r="G1048213" s="81"/>
    </row>
    <row r="1048214" spans="7:7">
      <c r="G1048214" s="81"/>
    </row>
    <row r="1048215" spans="7:7">
      <c r="G1048215" s="81"/>
    </row>
    <row r="1048216" spans="7:7">
      <c r="G1048216" s="81"/>
    </row>
    <row r="1048217" spans="7:7">
      <c r="G1048217" s="81"/>
    </row>
    <row r="1048218" spans="7:7">
      <c r="G1048218" s="81"/>
    </row>
    <row r="1048219" spans="7:7">
      <c r="G1048219" s="81"/>
    </row>
    <row r="1048220" spans="7:7">
      <c r="G1048220" s="81"/>
    </row>
    <row r="1048221" spans="7:7">
      <c r="G1048221" s="81"/>
    </row>
    <row r="1048222" spans="7:7">
      <c r="G1048222" s="81"/>
    </row>
    <row r="1048223" spans="7:7">
      <c r="G1048223" s="81"/>
    </row>
    <row r="1048224" spans="7:7">
      <c r="G1048224" s="81"/>
    </row>
    <row r="1048225" spans="7:7">
      <c r="G1048225" s="81"/>
    </row>
    <row r="1048226" spans="7:7">
      <c r="G1048226" s="81"/>
    </row>
    <row r="1048227" spans="7:7">
      <c r="G1048227" s="81"/>
    </row>
    <row r="1048228" spans="7:7">
      <c r="G1048228" s="81"/>
    </row>
    <row r="1048229" spans="7:7">
      <c r="G1048229" s="81"/>
    </row>
    <row r="1048230" spans="7:7">
      <c r="G1048230" s="81"/>
    </row>
    <row r="1048231" spans="7:7">
      <c r="G1048231" s="81"/>
    </row>
    <row r="1048232" spans="7:7">
      <c r="G1048232" s="81"/>
    </row>
    <row r="1048233" spans="7:7">
      <c r="G1048233" s="81"/>
    </row>
    <row r="1048234" spans="7:7">
      <c r="G1048234" s="81"/>
    </row>
    <row r="1048235" spans="7:7">
      <c r="G1048235" s="81"/>
    </row>
    <row r="1048236" spans="7:7">
      <c r="G1048236" s="81"/>
    </row>
    <row r="1048237" spans="7:7">
      <c r="G1048237" s="81"/>
    </row>
    <row r="1048238" spans="7:7">
      <c r="G1048238" s="81"/>
    </row>
    <row r="1048239" spans="7:7">
      <c r="G1048239" s="81"/>
    </row>
    <row r="1048240" spans="7:7">
      <c r="G1048240" s="81"/>
    </row>
    <row r="1048241" spans="7:7">
      <c r="G1048241" s="81"/>
    </row>
    <row r="1048242" spans="7:7">
      <c r="G1048242" s="81"/>
    </row>
    <row r="1048243" spans="7:7">
      <c r="G1048243" s="81"/>
    </row>
    <row r="1048244" spans="7:7">
      <c r="G1048244" s="81"/>
    </row>
    <row r="1048245" spans="7:7">
      <c r="G1048245" s="81"/>
    </row>
    <row r="1048246" spans="7:7">
      <c r="G1048246" s="81"/>
    </row>
    <row r="1048247" spans="7:7">
      <c r="G1048247" s="81"/>
    </row>
    <row r="1048248" spans="7:7">
      <c r="G1048248" s="81"/>
    </row>
    <row r="1048249" spans="7:7">
      <c r="G1048249" s="81"/>
    </row>
    <row r="1048250" spans="7:7">
      <c r="G1048250" s="81"/>
    </row>
    <row r="1048251" spans="7:7">
      <c r="G1048251" s="81"/>
    </row>
    <row r="1048252" spans="7:7">
      <c r="G1048252" s="81"/>
    </row>
    <row r="1048253" spans="7:7">
      <c r="G1048253" s="81"/>
    </row>
    <row r="1048254" spans="7:7">
      <c r="G1048254" s="81"/>
    </row>
    <row r="1048255" spans="7:7">
      <c r="G1048255" s="81"/>
    </row>
    <row r="1048256" spans="7:7">
      <c r="G1048256" s="81"/>
    </row>
    <row r="1048257" spans="7:7">
      <c r="G1048257" s="81"/>
    </row>
    <row r="1048258" spans="7:7">
      <c r="G1048258" s="81"/>
    </row>
    <row r="1048259" spans="7:7">
      <c r="G1048259" s="81"/>
    </row>
    <row r="1048260" spans="7:7">
      <c r="G1048260" s="81"/>
    </row>
    <row r="1048261" spans="7:7">
      <c r="G1048261" s="81"/>
    </row>
    <row r="1048262" spans="7:7">
      <c r="G1048262" s="81"/>
    </row>
    <row r="1048263" spans="7:7">
      <c r="G1048263" s="81"/>
    </row>
    <row r="1048264" spans="7:7">
      <c r="G1048264" s="81"/>
    </row>
    <row r="1048265" spans="7:7">
      <c r="G1048265" s="81"/>
    </row>
    <row r="1048266" spans="7:7">
      <c r="G1048266" s="81"/>
    </row>
    <row r="1048267" spans="7:7">
      <c r="G1048267" s="81"/>
    </row>
    <row r="1048268" spans="7:7">
      <c r="G1048268" s="81"/>
    </row>
    <row r="1048269" spans="7:7">
      <c r="G1048269" s="81"/>
    </row>
    <row r="1048270" spans="7:7">
      <c r="G1048270" s="81"/>
    </row>
    <row r="1048271" spans="7:7">
      <c r="G1048271" s="81"/>
    </row>
    <row r="1048272" spans="7:7">
      <c r="G1048272" s="81"/>
    </row>
    <row r="1048273" spans="7:7">
      <c r="G1048273" s="81"/>
    </row>
    <row r="1048274" spans="7:7">
      <c r="G1048274" s="81"/>
    </row>
    <row r="1048275" spans="7:7">
      <c r="G1048275" s="81"/>
    </row>
    <row r="1048276" spans="7:7">
      <c r="G1048276" s="81"/>
    </row>
    <row r="1048277" spans="7:7">
      <c r="G1048277" s="81"/>
    </row>
    <row r="1048278" spans="7:7">
      <c r="G1048278" s="81"/>
    </row>
    <row r="1048279" spans="7:7">
      <c r="G1048279" s="81"/>
    </row>
    <row r="1048280" spans="7:7">
      <c r="G1048280" s="81"/>
    </row>
    <row r="1048281" spans="7:7">
      <c r="G1048281" s="81"/>
    </row>
    <row r="1048282" spans="7:7">
      <c r="G1048282" s="81"/>
    </row>
    <row r="1048283" spans="7:7">
      <c r="G1048283" s="81"/>
    </row>
    <row r="1048284" spans="7:7">
      <c r="G1048284" s="81"/>
    </row>
    <row r="1048285" spans="7:7">
      <c r="G1048285" s="81"/>
    </row>
    <row r="1048286" spans="7:7">
      <c r="G1048286" s="81"/>
    </row>
    <row r="1048287" spans="7:7">
      <c r="G1048287" s="81"/>
    </row>
    <row r="1048288" spans="7:7">
      <c r="G1048288" s="81"/>
    </row>
    <row r="1048289" spans="7:7">
      <c r="G1048289" s="81"/>
    </row>
    <row r="1048290" spans="7:7">
      <c r="G1048290" s="81"/>
    </row>
    <row r="1048291" spans="7:7">
      <c r="G1048291" s="81"/>
    </row>
    <row r="1048292" spans="7:7">
      <c r="G1048292" s="81"/>
    </row>
    <row r="1048293" spans="7:7">
      <c r="G1048293" s="81"/>
    </row>
    <row r="1048294" spans="7:7">
      <c r="G1048294" s="81"/>
    </row>
    <row r="1048295" spans="7:7">
      <c r="G1048295" s="81"/>
    </row>
    <row r="1048296" spans="7:7">
      <c r="G1048296" s="81"/>
    </row>
    <row r="1048297" spans="7:7">
      <c r="G1048297" s="81"/>
    </row>
    <row r="1048298" spans="7:7">
      <c r="G1048298" s="81"/>
    </row>
    <row r="1048299" spans="7:7">
      <c r="G1048299" s="81"/>
    </row>
    <row r="1048300" spans="7:7">
      <c r="G1048300" s="81"/>
    </row>
    <row r="1048301" spans="7:7">
      <c r="G1048301" s="81"/>
    </row>
    <row r="1048302" spans="7:7">
      <c r="G1048302" s="81"/>
    </row>
    <row r="1048303" spans="7:7">
      <c r="G1048303" s="81"/>
    </row>
    <row r="1048304" spans="7:7">
      <c r="G1048304" s="81"/>
    </row>
    <row r="1048305" spans="7:7">
      <c r="G1048305" s="81"/>
    </row>
    <row r="1048306" spans="7:7">
      <c r="G1048306" s="81"/>
    </row>
    <row r="1048307" spans="7:7">
      <c r="G1048307" s="81"/>
    </row>
    <row r="1048308" spans="7:7">
      <c r="G1048308" s="81"/>
    </row>
    <row r="1048309" spans="7:7">
      <c r="G1048309" s="81"/>
    </row>
    <row r="1048310" spans="7:7">
      <c r="G1048310" s="81"/>
    </row>
    <row r="1048311" spans="7:7">
      <c r="G1048311" s="81"/>
    </row>
    <row r="1048312" spans="7:7">
      <c r="G1048312" s="81"/>
    </row>
    <row r="1048313" spans="7:7">
      <c r="G1048313" s="81"/>
    </row>
    <row r="1048314" spans="7:7">
      <c r="G1048314" s="81"/>
    </row>
    <row r="1048315" spans="7:7">
      <c r="G1048315" s="81"/>
    </row>
    <row r="1048316" spans="7:7">
      <c r="G1048316" s="81"/>
    </row>
    <row r="1048317" spans="7:7">
      <c r="G1048317" s="81"/>
    </row>
    <row r="1048318" spans="7:7">
      <c r="G1048318" s="81"/>
    </row>
    <row r="1048319" spans="7:7">
      <c r="G1048319" s="81"/>
    </row>
  </sheetData>
  <sheetProtection formatCells="0" insertHyperlinks="0" autoFilter="0"/>
  <autoFilter xmlns:etc="http://www.wps.cn/officeDocument/2017/etCustomData" ref="A3:H291" etc:filterBottomFollowUsedRange="0">
    <extLst/>
  </autoFilter>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��6e-�NS�m��L��m3WN�_�SI{37bNo�:PCgD��NS6e-��^L��m3WRL�z�j��[NUS7bNo�D��Ny��v6e-��^����L��mR*m�mƖ�VUS7bNo�D��Ny��v6e-�^�S��L��m3WN�Wo�NI{987bNo�D��NSy��v6e-��fYn�`�]�QFUL��nN���gI{US7b:PCgD��Ny��v6e-��^����L��mRT���~NI{37bNo�D��NSy��v6e-�YmFU��L��m3WRL�*m�m���NI{47bNo�:PCgD��NS6e-��^����L��mR*m�mƖ�VUS7bNo�D��Ny��v6e-�fm�S��L��mR*m�m���NUS7bNo�D��Ny��v6e-�
Nwm��L��m3WRL�*m�mňp�I{117bNo�D��NSy��v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WWO_wpscloud_20250319220634-bbde9b6bd9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GZZC</dc:creator>
  <cp:lastModifiedBy>ss</cp:lastModifiedBy>
  <dcterms:created xsi:type="dcterms:W3CDTF">2022-04-02T07:27:00Z</dcterms:created>
  <dcterms:modified xsi:type="dcterms:W3CDTF">2025-04-15T02:39:42Z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5C4FFFBF0BE24027800966A9FDE78620_13</vt:lpwstr>
  </property>
  <property fmtid="{D5CDD505-2E9C-101B-9397-08002B2CF9AE}" pid="3" name="KSOProductBuildVer">
    <vt:lpwstr>2052-12.1.0.20305</vt:lpwstr>
  </property>
</Properties>
</file>